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'Itens'!$A$1:$K$56</definedName>
  </definedNames>
  <calcPr fullCalcOnLoad="1"/>
</workbook>
</file>

<file path=xl/sharedStrings.xml><?xml version="1.0" encoding="utf-8"?>
<sst xmlns="http://schemas.openxmlformats.org/spreadsheetml/2006/main" count="203" uniqueCount="132">
  <si>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</si>
  <si>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</si>
  <si>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</si>
  <si>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</si>
  <si>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</si>
  <si>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</si>
  <si>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</si>
  <si>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</si>
  <si>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</si>
  <si>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</si>
  <si>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</si>
  <si>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</si>
  <si>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</si>
  <si>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</si>
  <si>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</si>
  <si>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</si>
  <si>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30/04/2019 08:00:00</t>
  </si>
  <si>
    <t xml:space="preserve">Objeto: </t>
  </si>
  <si>
    <t>AQUISIÇÃO DE MATERIAIS ESPORTIVOS PARA PROMOVER A VIVÊNCIA ESPORTIVA PARA CRIANÇAS E ADOLESCENTES DO MUNICIPIO, ATRAVÉS DE PRÁTICAS ESPORTIVAS NAS MODALIDADES DE FUTSAL, HANDEBOL, BASQUETEBOL E VOLEIBOL, CONFORME TERMO DE CONVÊNIO Nº1671000958/2018, PLANO DE TRABALHO 1053/2018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</si>
  <si>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</si>
  <si>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</si>
  <si>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</si>
  <si>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</si>
  <si>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</si>
  <si>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</si>
  <si>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</si>
  <si>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</si>
  <si>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</si>
  <si>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</si>
  <si>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</si>
  <si>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</si>
  <si>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19940</t>
  </si>
  <si>
    <t>0001</t>
  </si>
  <si>
    <t>APITO,:  material plástico, aplicação esporte, tipo profissional, tamanho médio, características adicionais com dedal, cor preta, tipo fox.</t>
  </si>
  <si>
    <t>Unidade</t>
  </si>
  <si>
    <t>10056</t>
  </si>
  <si>
    <t>19962</t>
  </si>
  <si>
    <t>0002</t>
  </si>
  <si>
    <t>BANNER EM LONA -:  Confeccionado em Lona. Impressão: 4/0 cores; Acabamento: tubetes nas partes inferior e superior, com cordão; Arquivo fornecido pelo cliente.</t>
  </si>
  <si>
    <t>10057</t>
  </si>
  <si>
    <t>19945</t>
  </si>
  <si>
    <t>0003</t>
  </si>
  <si>
    <t>BOLA DE BASQUETEBOL ( 75 A 78 CM):  Indicada para competições masculinas de categorias acima de 12 anos. Material: Microfibra matrizada. Peso cheia: 600 a 650 g. Circunferência: 75 a 78 cm. Características adicionais: Miolo removível; tipo adulto.</t>
  </si>
  <si>
    <t>10058</t>
  </si>
  <si>
    <t>19944</t>
  </si>
  <si>
    <t>0004</t>
  </si>
  <si>
    <t>BOLA DE BASQUETEBOL (72 A 74CM):  Indicada para competições femininas acima de 12 anos. Material: Microfibra matrizada. Peso cheia: 510 a 565 g. Circunferência: 72 a 74 cm. Características adicionais: Miolo removível.</t>
  </si>
  <si>
    <t>10059</t>
  </si>
  <si>
    <t>19943</t>
  </si>
  <si>
    <t>0005</t>
  </si>
  <si>
    <t>BOLA DE FUTSAL ADULTO ( A PARTIR DO SUB - 15):  Indicada para categoria adulto. Material: poliuretileno, câmara butil, miolo removível,  adulto masculino e feminino, Sub-20, Sub-17 e Sub-15 . Circunferência: 61 a 64 cm e 410 a 440 g de massa</t>
  </si>
  <si>
    <t>10060</t>
  </si>
  <si>
    <t>19942</t>
  </si>
  <si>
    <t>0006</t>
  </si>
  <si>
    <t>BOLA DE FUTSAL INFANTIL (SUB 13):  Indicada para categoria infantil (sub-13). Material:poliuretileno, câmara butil, miolo removível, Sub 13. Circunferência: 55 a 59 cm e 350 a 380 g de massa.</t>
  </si>
  <si>
    <t>10061</t>
  </si>
  <si>
    <t>19941</t>
  </si>
  <si>
    <t>0007</t>
  </si>
  <si>
    <t>BOLA DE FUTSAL INICIAÇÃO ( SUB - 9):  Indicada para categoria iniciação (sub-9) Material: poliuretileno, câmara butil, do Sub-9 ao sub 11. Circunferência: 50 a 53 cm e 250 a 280 g de massa.</t>
  </si>
  <si>
    <t>10062</t>
  </si>
  <si>
    <t>19946</t>
  </si>
  <si>
    <t>0008</t>
  </si>
  <si>
    <t>BOLA DE HANDEBOL N°. 1 (49 A 51 CM):  Indicada para equipes femininas mini, mirim e infantil (entre 8 e 14 anos)e equipes masculinas mini e mirim (entre 8 e 12 anos). Material: poliuretileno, câmara de ar de butil, miolo removível. Circunferência:49 - 51 cm e 230 - 270 g (tamanho 1 da I.H.F.</t>
  </si>
  <si>
    <t>10063</t>
  </si>
  <si>
    <t>19947</t>
  </si>
  <si>
    <t>0009</t>
  </si>
  <si>
    <t>BOLA DE HANDEBOL N°. 2 (54 A 56 CM):  Indicada para equipes femininas cadete e acima (acima de 14 anos) e equipes masculinas infantil e cadete (entre 12 e 16 anos). Material:poliuretileno, câmara de ar de butil, miolo removível. Circuferência: 54 - 56 cm e 325 a 400 g (tamanho 2 da I.H.F.).</t>
  </si>
  <si>
    <t>10064</t>
  </si>
  <si>
    <t>19959</t>
  </si>
  <si>
    <t>0010</t>
  </si>
  <si>
    <t>BOLA DE INICIAÇÃO N°. 10 -:  BOLA PARA INICIAÇÃO/RECREAÇÃO n°10, miolo do tipo Slip System removível e lubrificado, borracha matrizada, câmara do tipo Ayrbililit, circunferência: 48-50 cm, peso: 180-200 gramas.</t>
  </si>
  <si>
    <t>10065</t>
  </si>
  <si>
    <t>19960</t>
  </si>
  <si>
    <t>0011</t>
  </si>
  <si>
    <t>BOLA DE INICIAÇÃO N°.08 -:  miolo do tipo Slip System removível e lubrificado, borracha matrizada, câmara do tipo Ayrbililit, circunferência: 40-42cm, peso: 110-120 gramas.</t>
  </si>
  <si>
    <t>10066</t>
  </si>
  <si>
    <t>19948</t>
  </si>
  <si>
    <t>0012</t>
  </si>
  <si>
    <t>BOLA DE VOLEIBOL (60 A 63 CM):  Indicada para categoria mirim. Material: PU.Peso cheia240 a 270, Circunferência60 A 63cm, Caracteristicas adicionais:Mioloremovível</t>
  </si>
  <si>
    <t>10067</t>
  </si>
  <si>
    <t>19951</t>
  </si>
  <si>
    <t>0013</t>
  </si>
  <si>
    <t>BOMBA DE INFLAR:  Bomba de inflar, confeccionada em material sintético com aproximadamente 20 cm; agulha 4 cm; peso 100 gramas e mangueira aproximadamente 18 cm</t>
  </si>
  <si>
    <t>10068</t>
  </si>
  <si>
    <t>19952</t>
  </si>
  <si>
    <t>0014</t>
  </si>
  <si>
    <t>CALÇÃO:  material poliéster, tamanhos pequeno, médio e grande, características adicionais: com sunga e cordão.</t>
  </si>
  <si>
    <t>10069</t>
  </si>
  <si>
    <t>19953</t>
  </si>
  <si>
    <t>0015</t>
  </si>
  <si>
    <t>CAMISA DRY FIT:  Camisa em malha Dry Fit com sublimação.</t>
  </si>
  <si>
    <t>10070</t>
  </si>
  <si>
    <t>19954</t>
  </si>
  <si>
    <t>0016</t>
  </si>
  <si>
    <t>COLETE -:  100 % Poliéster, dupla face, elástico encapado e debrum nas laterais, sendo: 64 cm de altura a partir da gola x 42 cmde largura (+ 10cm de elástico). Características adicionais: logomarca dos parceiros em transfer.</t>
  </si>
  <si>
    <t>10071</t>
  </si>
  <si>
    <t>19955</t>
  </si>
  <si>
    <t>0017</t>
  </si>
  <si>
    <t>CONE PEQUENO:  para sinalização, confeccionado em composto sintético. 23 cm de altura.</t>
  </si>
  <si>
    <t>10072</t>
  </si>
  <si>
    <t>19961</t>
  </si>
  <si>
    <t>0018</t>
  </si>
  <si>
    <t>KIT BAMBOLE COM 12 UNIDADES -:  BAMBOLÊ DE 60CM DE DIÂMETRO, tubo de 18 mm com parede de 2,0 mm, confeccionado em plástico, cores variadas.</t>
  </si>
  <si>
    <t>10073</t>
  </si>
  <si>
    <t>19958</t>
  </si>
  <si>
    <t>0019</t>
  </si>
  <si>
    <t>MEDALHAS -:  Medalhas de liga metálica pintada em formato redondo de 30mm a 45mm de diâmetro, com detalhes em alto relevo, verso liso para gravação e fita.</t>
  </si>
  <si>
    <t>10074</t>
  </si>
  <si>
    <t>19950</t>
  </si>
  <si>
    <t>0020</t>
  </si>
  <si>
    <t>REDE DE BASQUETEBOL -:  Rede Basquete (par) confeccionada em corda trançada de monofilamento, 100% polietileno (PE) 100 % extra virgem com alto padrão de qualidade e proteção aos raios Ultravioleta (UV), medindo 0,60 cm altura e 1,10 m circunferência com corda de 4,0mm espessura. Na malha 0,7x 0,7 cm (espaçamento).</t>
  </si>
  <si>
    <t>10075</t>
  </si>
  <si>
    <t>19956</t>
  </si>
  <si>
    <t>0021</t>
  </si>
  <si>
    <t>REDE DE FUTSAL/HANDEBOL -:   Rede futsal/handebol (par) confeccionada em corda trançada de monofilamento, 100% polietileno (PE) 100 % extra virgem com alto padrão de qualidade e proteção aos raios ultravioleta (UV). Vista Frontal (3,20m comprimento 2,10m altura) Vista Lateral (2,10 m altura 1,00 m)</t>
  </si>
  <si>
    <t>10076</t>
  </si>
  <si>
    <t>19949</t>
  </si>
  <si>
    <t>0022</t>
  </si>
  <si>
    <t xml:space="preserve">REDE DE VOLEIBOL -:  Rede voleibol em 100% Polietileno impermeabilizado, 100 % extra virgem, resistente Raio Ultravioleta (UV); com fio de 2,2 a 2,5 mm de espessura na cor preta; trançado, em malha de 10 a 12 cm; com acabamento em faixas com 02 lonas sintética impermeável de 5 cm a 7 cm dobrada na cor branca; medindo 9,50 m comprimento X largura 1,00 mde altura; com ilhós nº 0nos 4 cantos da lona nas pontas da faixa para melhor esticamento da mesma. </t>
  </si>
  <si>
    <t>10077</t>
  </si>
  <si>
    <t>19957</t>
  </si>
  <si>
    <t>0023</t>
  </si>
  <si>
    <t>SACO PARA GUARDAR BOLA -:   em lona, com capacidade para 20 bolas, tamanho Grande.</t>
  </si>
  <si>
    <t>10078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</si>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</sst>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40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5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220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220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420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5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5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5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34</v>
      </c>
      <c r="E37" s="9">
        <v>8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9" spans="6:7" ht="12.75">
      <c r="F39" s="16" t="s">
        <v>124</v>
      </c>
      <c r="G39" s="9">
        <f>SUM(G9:G37)</f>
        <v>0</v>
      </c>
    </row>
    <row r="42" spans="2:4" ht="12.75">
      <c r="B42" s="17" t="s">
        <v>125</v>
      </c>
      <c r="D42" s="20" t="s">
        <v>126</v>
      </c>
    </row>
    <row r="44" ht="12.75">
      <c r="B44" s="21" t="s">
        <v>127</v>
      </c>
    </row>
    <row r="46" spans="2:3" ht="39.75" customHeight="1">
      <c r="B46" s="3" t="s">
        <v>128</v>
      </c>
      <c r="C46" s="3" t="s">
        <v>129</v>
      </c>
    </row>
    <row r="49" ht="12.75">
      <c r="B49" s="18" t="s">
        <v>130</v>
      </c>
    </row>
    <row r="50" ht="12.75">
      <c r="B50" s="19" t="s">
        <v>131</v>
      </c>
    </row>
    <row r="55" ht="12.75"/>
    <row r="5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2:C42"/>
    <mergeCell ref="D42:K42"/>
    <mergeCell ref="B44:K44"/>
    <mergeCell ref="C46:K46"/>
    <mergeCell ref="B49:K49"/>
    <mergeCell ref="B50:K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