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'Itens'!$A$1:$K$122</definedName>
  </definedNames>
  <calcPr fullCalcOnLoad="1"/>
</workbook>
</file>

<file path=xl/sharedStrings.xml><?xml version="1.0" encoding="utf-8"?>
<sst xmlns="http://schemas.openxmlformats.org/spreadsheetml/2006/main" count="665" uniqueCount="409">
  <si>
    <t/>
  </si>
  <si>
    <t>PREFEITURA MUNICIPAL DE MIRAVANIA</t>
  </si>
  <si>
    <t>PROPOSTA COMERCIAL</t>
  </si>
  <si>
    <t xml:space="preserve">Empresa/Nome: </t>
  </si>
  <si>
    <t xml:space="preserve">Endereço: </t>
  </si>
  <si>
    <t xml:space="preserve">CNPJ/CPF: </t>
  </si>
  <si>
    <t xml:space="preserve">Telefone(s): </t>
  </si>
  <si>
    <t xml:space="preserve">Nº Processo: </t>
  </si>
  <si>
    <t>0018/0007</t>
  </si>
  <si>
    <t xml:space="preserve">Tipo Licitação: </t>
  </si>
  <si>
    <t>Menor Preço</t>
  </si>
  <si>
    <t xml:space="preserve">Balizamento: </t>
  </si>
  <si>
    <t>Por Item</t>
  </si>
  <si>
    <t xml:space="preserve">Modalidade: </t>
  </si>
  <si>
    <t>Pregão Presencial</t>
  </si>
  <si>
    <t xml:space="preserve">Data Abertura: </t>
  </si>
  <si>
    <t>24/04/2019 08:00:00</t>
  </si>
  <si>
    <t xml:space="preserve">Objeto: </t>
  </si>
  <si>
    <t>AQUISIÇÃO DE GÊNEROS ALIMENTÍCIOS/ MERENDA ESCOLAR</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</si>
  <si>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</si>
  <si>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</si>
  <si>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</si>
  <si>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</si>
  <si>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</si>
  <si>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</si>
  <si>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</si>
  <si>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</si>
  <si>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</si>
  <si>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</si>
  <si>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</si>
  <si>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</si>
  <si>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19820</t>
  </si>
  <si>
    <t>0001</t>
  </si>
  <si>
    <t xml:space="preserve">ABACAXI:  TIPO PEROLA COM 70% DE MATURAÇÃO, SEM DANIFICAÇÕES FÍSICAS, CASCA INTEGRA. PESO POR UNIDADE DE APROXIMADAMENTE 1,3KG. </t>
  </si>
  <si>
    <t>KG</t>
  </si>
  <si>
    <t>10103</t>
  </si>
  <si>
    <t>19818</t>
  </si>
  <si>
    <t>0002</t>
  </si>
  <si>
    <t>ABOBRINHA:  EXTRA AA, IN NATURA, COR VERDE BRILHANTE, FRESCO , PROCEDENTE DE ESPÉCIES GENUÍNAS E SÃS. ISENTO DE LESÕES DE ORIGEM FÍSICA, MECÂNICA OU BIOLÓGICA MATÉRIA TERROSA, SUJIDADES OU COPRPOS ESTRANHOS ADERIDOS À SUPERFÍCIE EXTERNA, LIVRE DE ENFERMIDADES, INSETOS , PARASITAS E LARVAS.</t>
  </si>
  <si>
    <t>10104</t>
  </si>
  <si>
    <t>19819</t>
  </si>
  <si>
    <t>0003</t>
  </si>
  <si>
    <t>ABÓBORA:  MADURA EXTRA AA, IN NATURA, PROCEDENTE DE ESPÉCIES GENUÍNAS E SÃS, CASCA LIMPA E SEM MANCHAS, POLPA ÍNTEGRA E FIRME. ISENTO DE LESÕES DE ORIGEM FÍSICA, MECÂNICA OU BIOLÓGICA MATÉRIA TERROSA, SUJIDADES OU CORPOS ESTRANHOS ADERIDOS À SUPERFÍCIE EXTERNA, LIVRE DE ENFERMIDADES, INSETOS, PARASITAS E LARVAS.</t>
  </si>
  <si>
    <t>10105</t>
  </si>
  <si>
    <t>19011</t>
  </si>
  <si>
    <t>0004</t>
  </si>
  <si>
    <t>ACHOCOLATADO EM PÓ: EM PÓ SOLÚVEL PACOTE DE 2KG - INGREDIENTES: AÇÚCAR, CACAU, EXTRATO DE MALTE, SAL, LEITE EM PÓ DESNATADO, SORO DE LEITE EM PÓ DESNATADO, SORO DE LEITE EM PÓ, VITAMINAS (C, B3,B2,B3,B1, A, D) ESTABILIZANTE NÃO CONTÉM GLÚTEN. EMBALADO CONFORME LEGISLAÇÃO VIGENTE. EMBALAGEM INICIAL: 2KG EMBALAGEM FINAL : 12KG EM 20 GR DEVE CONTER: 80 KCAL, 19GR DE CHO, 05 G DE PROTEINAS, 28 MG DE SÓDIO.</t>
  </si>
  <si>
    <t>10106</t>
  </si>
  <si>
    <t>19821</t>
  </si>
  <si>
    <t>0005</t>
  </si>
  <si>
    <t xml:space="preserve">ACHOCOLATADO EM PÓ DIET:  O PRODUTO DEVE ESTAR DE ACORDO COM A NTA 02 E 83 (DECRETO 12.846/78) E PORTARIA Nº 29 DE 13 DE JANEIRO DE 1998, ANVISA.INGREDIENTES: CACAU EM PÓ, MALTODEXTRINA, EDULCORANTES ARTIFICIAIS: CICLAMATO DE SÓDIO, SACARINA SÓDICA. PODE CONTER EDULCORANTES NATURAIS. SEM GLÚTEN. CARACTERÍSTICAS: COR, ODOR, SABOR E TEXTURA CARACTERÍSTICA. EMBALAGEM PRIMARIA: POTE PLÁSTICO ATÓXICO, RESISTENTE, ROTULADO DE ACORDO COM A LEGISLAÇÃO VIGENTE, COM LACRE DE PROTEÇÃO INTACTO, PESANDO ATÉ 250 GRAMAS. NA DATA DA ENTREGA O PRODUTO DEVE DISPOR DE NO MÍNIMO 06 MESES DE VALIDADE. </t>
  </si>
  <si>
    <t>Unidade</t>
  </si>
  <si>
    <t>10107</t>
  </si>
  <si>
    <t>19822</t>
  </si>
  <si>
    <t>0006</t>
  </si>
  <si>
    <t>ADOÇANTE DIETÉTICO LÍQUIDO:   100% SÓ STEVIA.INGREDIENTES: ÁGUA, EDULCORANTES NATURAIS GLICOSÍDEOS DE STEVIOL, CONSERVANTES: BENZOATO DE SÓDIO E SORBATO DE POTÁSSIO, ACIDULANTE: ÁCIDO CÍTRICO. SEM ASPARTAME, SEM CICLAMATO, SEM SACARINA, SEM ACESULFAME-K. UNIDADES DE 80ML. PRAZO DE VALIDADE MÍNIMO 2 ANOS A CONTAR A PARTIR DA DATA DE ENTREGA.</t>
  </si>
  <si>
    <t>10108</t>
  </si>
  <si>
    <t>19823</t>
  </si>
  <si>
    <t>0007</t>
  </si>
  <si>
    <t>ADOÇANTE EM PÓ:  À BASE DE STÉVIA ESPECIFICAÇÃO TÉCNICA: (CAIXA COM 50 SACHÊ) ADOÇANTE DIETÉTICO EM PÓ. CAIXA DE 40G COM 50 SACHES DE 0,8G CADA. ADOÇANTE À BASE DE UM EDULCORANTE NATURAL RETIRADO DA STÉVIA.</t>
  </si>
  <si>
    <t>Caixa</t>
  </si>
  <si>
    <t>10109</t>
  </si>
  <si>
    <t>19824</t>
  </si>
  <si>
    <t>0008</t>
  </si>
  <si>
    <t>ALFACE:  DE 1ª QUALIDADE, LISA OU CRESPA, VERDE OU ROXA, NOVA, FOLHAS FIRMES, NÃO PODERÁ ESTAR MURCHA, ÍNTEGRA, TAMANHO MÉDIO. EMBALAGEM: EM SACOS PLÁSTICOS RESISTENTES, CONFORME QUANTIDADE SOLICITADA, APRESENTANDO NA EMBALAGEM ETIQUETA DE PESAGEM.</t>
  </si>
  <si>
    <t>Embalagem</t>
  </si>
  <si>
    <t>10110</t>
  </si>
  <si>
    <t>19015</t>
  </si>
  <si>
    <t>0009</t>
  </si>
  <si>
    <t>ALHO.: O PRODUTO NÃO DEVERÁ APRESENTAR PROBLEMAS COM COLORAÇÃO NÃO CARACTERÍSTICA, ESTAR MACHUCADO, PERFURADO MUITO MADURO E NEM MUITO VERDE. O PRODUTO DEVE ESTAR INTACTO, EMBALADOS DE ACORDO COM SOLICITAÇÃO - ( SACOS DE 0,5 KILO)NA NOTA FISCAL DEVERÁ CONSTAR AS SEGUINTES INFORMAÇÕES: O N°. DA EMPRESA CREDENCIADA QUE EMITIU O CERTIFICADO DE CLASSIFICAÇÃO VEGETAL; N° DO CERTIFICADO DE CLASSIFICAÇÃO VEGETAL DO PRODUTO;O N° DO LOTE DO PRODUTO ( O N° DO LOTE TEM QUE ESTAR RELACIONADO NA EMBALAGEM DO PRODUTO) O TIPO E A MARCA DO PRODUTO.</t>
  </si>
  <si>
    <t>10111</t>
  </si>
  <si>
    <t>19016</t>
  </si>
  <si>
    <t>0010</t>
  </si>
  <si>
    <t>AMIDO DE MILHO: PRODUTO AMILÁCEO, EXTRAÍDO DO M ILHO, FABRICADO A PARTIR DE MATÉRIAS PRIMAS SÃS E LIMPAS ISENTAS DE MATÉRIA TERROSA E PARASITOS, NÃO PODENDO APRESENTAR-SE ÚMIDO, FERMENTADO OU RANÇOSO. ASPECTO: PÓ FINO; COR: BRANCA; ODOR E SABOR PRÓPRIO. EMBALAGEM: CAIXA COM PESO LÍQUIDO DE EMBALAGEM DE 200 G.</t>
  </si>
  <si>
    <t>EMBALAGEM</t>
  </si>
  <si>
    <t>10112</t>
  </si>
  <si>
    <t>19826</t>
  </si>
  <si>
    <t>0011</t>
  </si>
  <si>
    <t>ARROZ INTEGRAL:  CARACTERÍSTICAS TÉCNICAS: CLASSE:LONGO, FINO, TIPO I INTEGRAL. O PRODUTO NÃO DEVE APRESENTAR MOFO, SUBSTÂNCIAS NOCIVAS, PREPARAÇÃO FINAL DIETÉTICA INADEQUADA (EMPAPAMENTO). EMBALAGEM: DEVE ESTAR INTACTA, ACONDICIONADA EM PACOTES DE 1 KG, EM POLIETILENO, TRANSPARENTE, ATÓXICO. PRAZO DE VALIDADE MÍNIMO 12 MESES A CONTAR A PARTIR DA DATA DE ENTREGA.</t>
  </si>
  <si>
    <t>10113</t>
  </si>
  <si>
    <t>19825</t>
  </si>
  <si>
    <t>0012</t>
  </si>
  <si>
    <t>ARROZ PARBOLIZADO TIPO 1:  CARACTERÍSTICAS TÉCNICAS:CLASSE: LONGO, FINO, TIPO I. O PRODUTO NÃO DEVE APRESENTAR MOFO, SUBSTÂNCIAS NOCIVAS, PREPARAÇÃO FINAL DIETÉTICA INADEQUADA (EMPAPAMENTO). EMBALAGEM: DEVE ESTAR INTACTA, ACONDICIONADA EM PACOTES DE 5 KG, EM POLIETILENO, TRANSPARENTE, ATÓXICO. PRAZO DE VALIDADE MÍNIMO 12 MESES A CONTAR A PARTIR DA DATA DE ENTREGA.</t>
  </si>
  <si>
    <t>10114</t>
  </si>
  <si>
    <t>8440</t>
  </si>
  <si>
    <t>0013</t>
  </si>
  <si>
    <t>ARROZ TIPO I. AGULHINHA, BENEFICIADO, SAFRA ATUAL, ARROZ LONGO FINO POLIDO, ELETRONICAMENTE SELECIONADO, EM EMBALAGEM DE 05 KG.: EMBALAGEM PADRONIZADA COM CERTIFICADO DE CLASSIFICAÇÃO.</t>
  </si>
  <si>
    <t>PACOTE</t>
  </si>
  <si>
    <t>10115</t>
  </si>
  <si>
    <t>19048</t>
  </si>
  <si>
    <t>0014</t>
  </si>
  <si>
    <t>AVEIA EM FLOCOS FINOS: EMBALAGEM PRIMÁRIA : PACOTES PLÁSTICOS OU DE PAPEL DE 200 G. EMBALAGEM SECUNDÁRIA: FARDOS DE PAPEL OU PLÁSTICOS OU CAIXAS DE PAPELÃO.</t>
  </si>
  <si>
    <t>10116</t>
  </si>
  <si>
    <t>19010</t>
  </si>
  <si>
    <t>0015</t>
  </si>
  <si>
    <t>AÇAFRAO MOÍDO: EMBALAGEM 500 GR.</t>
  </si>
  <si>
    <t>10117</t>
  </si>
  <si>
    <t>8452</t>
  </si>
  <si>
    <t>0016</t>
  </si>
  <si>
    <t>AÇUCAR CRISTAL: AÇUCAR CRUSTAL, TIPO 1 COM EMBALAGEM PLÁSTICA PADRONIZADA TRANSPARENTE E CERTIFICADO DE CLASSIFICAÇÃO, PACOTE DE 5 KG.</t>
  </si>
  <si>
    <t>10118</t>
  </si>
  <si>
    <t>0044</t>
  </si>
  <si>
    <t>0017</t>
  </si>
  <si>
    <t>BANANA TIPO PRATA: COM 70% DE MATURAÇÃO, SEM DANIFICAÇÕES FÍSICAS, CASCA INTEGRA, ISENTA DE SUBSTÂNCIAS TERROSAS, SUJIDADES, PARASITAS, LARVAS, RESÍDUOS DE DEFENSIVOS AGRÍCOLAS, COR E SABOR ESTRANHO. PESO POR UNIDADE DE APROXIMADAMENTE 100G.</t>
  </si>
  <si>
    <t>10119</t>
  </si>
  <si>
    <t>17464</t>
  </si>
  <si>
    <t>0018</t>
  </si>
  <si>
    <t>BATATA DOCE LAVADA, DE 1ª QUALIDADE: DE CASCA BRANCA, SEM LESÕES DE ORIGEM FÍSICA OU MECÂNICA, NÃO APRESENTAREM RACHADURAS OU CORTES NA CASCA, LIVRE DE ENFERMIDADES, ISENTA DE PARTES PÚTRIDAS. COM TAMANHO UNIFORME, DEVENDO SER GRAÚDAS. EMBALAGEM : EM SACOS PLÁSTICOS RESISTENTES, CONFORME QUANTIDADE SOLICITADA, APRESENTANDO NA EMBALAGEM ETIQUETA DE PESAGEM.</t>
  </si>
  <si>
    <t>10120</t>
  </si>
  <si>
    <t>17465</t>
  </si>
  <si>
    <t>0019</t>
  </si>
  <si>
    <t>BATATA INGLESA LAVADA, LISA, DE 1ª QUALIDADE: SEM LESÕES DE ORIGEM FÍSICA OU MECÂNICA, NÃO APRESENTAR RACHADURAS OU CORTES NA CASCA, LIVRE DE ENFERMIDADES, ISENTA DE PARTES PÚTRIDAS. COM TAMANHO UNIFORME, DEVENDO SER GRAÚDAS.</t>
  </si>
  <si>
    <t>10121</t>
  </si>
  <si>
    <t>19829</t>
  </si>
  <si>
    <t>0020</t>
  </si>
  <si>
    <t>BEBIDA LACTEA FRUTAS VERMELHAS COM IOGURTE:  EMBALAGEM DE 1 LITRO RENDIMENTO 23 PORÇÕES DE 200ML (4,6LTS)DE PRODUTO, NA EMBALAGEM DEVERÁ CONTER EXTERNAMENTE OS DADOS DE IDENTIFICAÇÃO, PROCEDÊNCIA, INFORMAÇÕES NUTRICIONAIS, NÚMERO DE LOTE, DATA DE FABRICAÇÃO, DATA DE VALIDADE E CONDIÇÕES DE ARMAZENAGEM. VALIDADE MÍNIMA DE 6 MESES NA DATA DE ENTREGA .</t>
  </si>
  <si>
    <t>Litro</t>
  </si>
  <si>
    <t>10122</t>
  </si>
  <si>
    <t>19828</t>
  </si>
  <si>
    <t>0021</t>
  </si>
  <si>
    <t>BETERRA.:  - O PRODUTO DEVERA APRESENTAR REGISTRO NO ORGAO COMPETENTE, NAO DEVERA APRESENTAR PROBLEMAS COM COLORACAO NÃO CARACTERISACA, ESTAR MACHUCADO, PERFURADO, BROCADO. O PRODUTO DEVE ESTAR INTACTO.</t>
  </si>
  <si>
    <t>10123</t>
  </si>
  <si>
    <t>19039</t>
  </si>
  <si>
    <t>0022</t>
  </si>
  <si>
    <t>BISCOITO DOCE TIPO MAISENA.: A BASE DE FARINHA DE TRIGO COM AÇUCAR, SORO DE LEITE, GORDURA VEGETAL HIDROGENADA, AROMA E LECITINA DE SOJA, ENRIQUECIDO COM VITAMINAS. EMBALAGEM INDIVIDUALIZADA EM PAPEL CELOFANE, A DATA DE FABRICAÇÃO DEVERA ESTAR EM LOCAL VISIVEL DA EMBALAGEM, NÃO SUPERIOR A 30 DIAS DA DATA DE ENTREGA, BEM COMO O PRAZO DE VALIDADE, PACOTES DE 400 GRAMAS.</t>
  </si>
  <si>
    <t>Pacote</t>
  </si>
  <si>
    <t>10124</t>
  </si>
  <si>
    <t>17467</t>
  </si>
  <si>
    <t>0023</t>
  </si>
  <si>
    <t>BISCOITO DOCE TIPO ROSQUINHA: 400GR. INGREDIENTES: FARINHA DE TRIGO ENRIQUECIDA COM FERRO E ÁCIDO FÓLICO, AÇÚCAR, GORDURA VEGETAL, AÇÚCAR INVERTIDO, AMIDO, COCO RALADO, SAL 500,00 PACOTE REFINADO, FERMENTOS QUIMICOS, BICARBONATOS DE SÓDIO E BICARBONATO DE AMÔNIO, ESTABILIZANTE LECITINA DE SOJA, ACIDULANTE ÁCIDO CÍTRICO E AROMATIZANTE. CONTÉM GLÚTEN.</t>
  </si>
  <si>
    <t>10125</t>
  </si>
  <si>
    <t>17468</t>
  </si>
  <si>
    <t>0024</t>
  </si>
  <si>
    <t>BISCOITO TIPO CREAM - CRACKER: SALGADO, TIPO ÁGUA E SAL, CONTENDO CLORETO DE SÓDIO EM QUANTIDADE QUE ACENTUIE O SABOR SALGADO, ALEM DOS SUBSTANCIAS NORMAIS DO PRODUTO, EMBALAGEM INDIVIDUALIZADAS EM PAPEL CELOFONE EM CAIXAS DE PAPELÃO A DATA DE FABRICAÇÃO DEVERÁ ESTAR EM LOCAL VISÍVEL DA EMBALAGEM, NÃO SUPERIOR A 30 DIAS DA DATA DE ENTREGA, BEM COMO O PRAZO DE VALIDA. PACOTE DE 400G.</t>
  </si>
  <si>
    <t>10126</t>
  </si>
  <si>
    <t>19830</t>
  </si>
  <si>
    <t>0025</t>
  </si>
  <si>
    <t xml:space="preserve">BISCOITO TIPO CREAM - CRACKER INTEGRAL:  O PRODUTO DEVERÁ ESTAR DE ACORDO COM A NTA 02 E 48 (DECRETO 12.486/78), RESOLUÇÃO CD/FNDE N° 26 DE 17/06/13 E RESOLUÇÃO Nº 344 DE 13/12/02. INGREDIENTES: FARINHA DE TRIGO ENRIQUECIDA COM FERRO E ÁCIDO FÓLICO E /OU FARINHA DE TRIGO INTEGRAL, GORDURA VEGETAL, FARELO OU FIBRA DE TRIGO, AÇÚCAR INVERTIDO, EXTRATO DE MALTE, SAL. NÃO DEVERÁ CONTER LEITE OU SORO DE LEITE NA COMPOSIÇÃO, ENTRETANTO, PODERÁ CONTER TRAÇOS DE LEITE. SEM GORDURA TRANS. DEVERÁ CONTER NO MÍNIMO 1,4G DE FIBRA ALIMENTAR NA PORÇÃO DE 30G. PODERÁ CONTER OUTROS INGREDIENTES DESDE QUE APROVADOS PELA LEGISLAÇÃO VIGENTE E QUE NÃO DESCARACTERIZEM O PRODUTO, OS QUAIS DEVERÃO SER DECLARADOS. CARACTERÍSTICAS: COR, ODOR, SABOR E TEXTURA CARACTERÍSTICOS. EMBALAGEM PRIMÁRIA: PACOTES COM DUPLA EMBALAGEM DE POLIPROPILENO, RESISTENTE, ATÓXICA, LACRADA, CONTENDO DE 400 A 420 GRAMAS. EMBALAGEM SECUNDÁRIA: CAIXA DE PAPELÃO TIPO DUPLEX REFORÇADA E RESISTENTE COM ABAS SUPERIORES E INFERIORES LACRADAS COM FITA ADESIVA, PESANDO ATÉ 12 KG. </t>
  </si>
  <si>
    <t>10127</t>
  </si>
  <si>
    <t>19827</t>
  </si>
  <si>
    <t>0026</t>
  </si>
  <si>
    <t>BROCOLIS:  FRESCO, EXTRA, COM COLORAÇÃO VERDE ESCURO, SEPARADOS EM MAÇOS PADRONIZADOS, PROCEDENTE DE ESPÉCIES GENUÍNAS E SÃS. ISENTO DE LESÕES DE ORIGEM FÍSICA, MECÂNICA OU BIOLÓGICA, SUBSTÂNCIAS TERROSAS, SUJIDADES OU CORPOS ESTRANHOS ADERIDOS À SUPERFÍCIE EXTERNA, INSETOS, PARASITAS E LARVAS.</t>
  </si>
  <si>
    <t>10128</t>
  </si>
  <si>
    <t>17469</t>
  </si>
  <si>
    <t>0027</t>
  </si>
  <si>
    <t>CAFÉ CERTIFICADO COM SELO DE PUREZA DA ABIC - PACOTE DE 250 GRAMAS</t>
  </si>
  <si>
    <t>10129</t>
  </si>
  <si>
    <t>0127</t>
  </si>
  <si>
    <t>0028</t>
  </si>
  <si>
    <t>CANELA EM PÓ.EM EMBALAGEM ORIGINAL COM 100 G. COM DATA DE FABRICAÇÃO E VALIDADE. VALIDADE MINIMA  DE 6 MESES</t>
  </si>
  <si>
    <t>PCTE</t>
  </si>
  <si>
    <t>10130</t>
  </si>
  <si>
    <t>19831</t>
  </si>
  <si>
    <t>0029</t>
  </si>
  <si>
    <t>CARNE BOVINA DE PRIMEIRA EM CUBO MAGRA:  RESFRIADA OU CONGELADA TIPO PRIMEIRA, EM CUBO ASPECTO PRÓPRIO, NÃO AMOLECIDO E NEM PEGAJOSA, COR PRÓPRIA SEM MANCHAS ESVERDEADA, CHEIRO E SABOR PRÓPRIO, COM AUSÊNCIA DE SUJIDADES, PARASITOS E LARVAS. DEVENDO CONTER NO MAXIMO 10% DE GORDURA, DEVE SER ISENTA DE ARTILAGENS E DE OSSOS E CONTER NO MAXIMO DE 3% DE APONEUROSE.</t>
  </si>
  <si>
    <t>10131</t>
  </si>
  <si>
    <t>19832</t>
  </si>
  <si>
    <t>0030</t>
  </si>
  <si>
    <t xml:space="preserve">CARNE BOVINA DE SEGUNDA: TIPO ISCA MAGRA:  RESFRIADA OU CONGELADA TIPO PRIMEIRA, TIPO ISCA ASPECTO PRÓPRIO, NÃO AMOLECIDO E NEM PEGAJOSA, COR PRÓPRIA SEM MANCHAS ESVERDEADA, CHEIRO E SABOR
PRÓPRIO, COM AUSÊNCIA DE SUJIDADES, PARASITOS E LARVAS. DEVENDO CONTER NO MAXIMO 10% DE GORDURA,DEVE SER ISENTA DE ARTILAGENS E DE OSSOS E CONTER NO MAXIMO DE 3% DE APONEUROSE.
</t>
  </si>
  <si>
    <t>10132</t>
  </si>
  <si>
    <t>17472</t>
  </si>
  <si>
    <t>0031</t>
  </si>
  <si>
    <t>CARNE BOVINA MOIDA DE PRIMEIRA - TIPO COXÃO MOLE, PATINHO OU FRALDINHA IN NATURA: CONGELADA,SEM GORDURA, SEM PELANCA, SEM SEBO COM ASPECTO, COR E CHEIRO CARACTERÍSTICOS. LIVRE DE PARASITAS, MICRÓBIOS E QUALQUER SUBSTÂNCIA NOCIVA. EMBALAGEM DEVE ESTAR INTACTA, POLIERILENO, TRANSPARENTE, ATÓXICA, CONTENDO 01 KG. NA EMBALAGEM DEVE CONTER AS SEGUINTES INFORMAÇÕES: IDENTIFICAÇÃO DA EMPRESA, PESO, DATA DE PROCESSAMENTO E DATA DE VALIDADE, IDENTIFICAÇÃO DO TIPO DE CARNE, CARIMBO DE INSPEÇÃO ESTADUAL OU FEDERAL. PRAZO DE VALIDADE MÍNIMO 03 MESES A CONTAR A PARATIR DA DATA DE ENTREGA. APRESENTAR EM ANEXO A PROPOSTA, DOCUMENTOS QUE COMPROVEM A INSPEÇÃO SANITÁRIA DOS PRODUTOS FORNECIDOS DE ACORDO COM A LEGISLAÇÃO.</t>
  </si>
  <si>
    <t>10133</t>
  </si>
  <si>
    <t>19022</t>
  </si>
  <si>
    <t>0032</t>
  </si>
  <si>
    <t>CARNE BOVINA.: CORTADA EM CUBOS, IN NATURA, CONGELADA, SEM GORDURA, SEM PELANCA, SEM SEBO COM ASPECTO, COR E CHEIRO CARACTERÍSTICOS. LIVRE DE PARASITAS, MICRÓBIOS E QUALQUER SUBSTÂNCIA NOCIVA, EMBALAGEM: DEVE ESTAR INTACTA, POLIETILENO, TRANSPARENTE, ATÓXICA, CONTENDO 02 KG. NA EMBALAGEM DEVE CONTER AS SEGUINTES INFORMAÇÕES: IDENTIFICAÇÃO DA EMPRESA, PESO, DATA DE PROCESSAMENTO E DATA DE VALIDADE, IDENTIFICAÇÃO DA EMPRESA, PESO, DATA DE PROCESSAMENTO E DATA DE VALIDADE, IDENTIFICAÇÃO DO TIPO DE CARNE, CARIMBO DE INSPEÇÃO ESTADUAL OU FEDERAL.PRAZO DE VALIDADE MÍNIMO 03 MESES A CONTAR A PARTIR DA DATA DE ENTREGA. APRESENTAR EM ANEXO A PROPOSTA, DOCUMENTOS QUE COMPROVEM A INSPEÇÃO SANITÁRIA DOS PRODUTOS FORNECIDOS DE ACORDO COM A LEGISLAÇÃO VIGENTE.</t>
  </si>
  <si>
    <t>10134</t>
  </si>
  <si>
    <t>19833</t>
  </si>
  <si>
    <t>0033</t>
  </si>
  <si>
    <t xml:space="preserve">CARNE SUINA CUBO OU PEÇA INTEIRA (LOMBO, PALETA):  CUBO OU PEÇA INTEIRA (LOMBO, PALETA) RESFRIADO OU CONGELADA EM BIFES, ACÉM, ASPECTO PRÓPRIO, NÃO AMOLECIDO E NEM
PEGAJOSA, COR PRÓPRIA SEM MANCHAS ESVERDEADA, CHEIRO E SABOR PRÓPRIO, COM AUSÊNCIA DE SUJIDADES, PARASITOS LARVAS
  </t>
  </si>
  <si>
    <t>10135</t>
  </si>
  <si>
    <t>17473</t>
  </si>
  <si>
    <t>0034</t>
  </si>
  <si>
    <t>CEBOLA DE CABEÇA - TAMANHO MÉDIO: DE 1ª QUALIDADE, COM CASCA, COMPACTA E FIRME,SÃ, SEM RUPTURAS, SEM LESÕES DE ORIGEM FÍSICA OU MECÂNICA, ISENTA DE PARTES PÚTRIDAS, LIVRE DE ENFERMIDADES. EMBALAGEM: EM SACOS PLÁSTICOS RESISTENTES,CONFORME QUANTIDADE SOLICITADA, APRESENTANDO NA EMBALAGEM ETIQUETA DE PESAGEM.</t>
  </si>
  <si>
    <t>10136</t>
  </si>
  <si>
    <t>17474</t>
  </si>
  <si>
    <t>0035</t>
  </si>
  <si>
    <t>CENOURA: NOVA, SEN FOLHAS, DE 1ª QUALIDADE COM TAMANHO E COLORAÇÃO UNIFORME, DEVENDO SER DE TAMANHO MÉDIO, COM CASCA SÃ, SEM RUPTURAS, NÃO DEVE APRESENTAR RACHADURAS OU CORTES NA CASCA. ESTAREM DANIFICADAS POR QUALQUER LESÃO DE ORIGEM FÍSICA OU MECÂNICA. LIVRE DE ENFERMIDADES, ISENTA DE PARTES PÚTRIDAS.</t>
  </si>
  <si>
    <t>10137</t>
  </si>
  <si>
    <t>19043</t>
  </si>
  <si>
    <t>0036</t>
  </si>
  <si>
    <t>CEREAL INFNATIL TIPO MUCILON: CEREAL INFANTILARROZ E AVEIA, TIPO MUCILON LÁCTEO, DE REPARO INSTANTÂNEO, PREPARADO A PARTIR DE MATÉRIAS PRIMAS SÃS, LIMPAS, ENRIQUECIDO COM VITAMINAS. EMBALAGEM : EM POLIETILENO,BEM VEDADA, COM 230G DO PRODUTO. PRAZO DE VALIDADE MÍNIMO 12 MESES A CONTAR A PARTIR DA DATA DE ENTREGA.</t>
  </si>
  <si>
    <t>10138</t>
  </si>
  <si>
    <t>17475</t>
  </si>
  <si>
    <t>0037</t>
  </si>
  <si>
    <t>CHUCHU: VERDE, NOVO, SEM BROTOS, DE 1ª QUALIDADE, DE TAMANHO MÉDIO, NÃO PODERÃO ESTAR MURCHOS, COM CASCA SÃ, SEM RUPTURAS, NÃO DEVE APRESENTAR RACHADURAS OU CORTES NA CASCA. ESTAREM SUFICIENTEMENTE DESENVOLVIDOS.NÃO ESTAREM DANIFICADOS POR QUALQUER LESÃO DE ORIGEM FÍSICA OU MECÂNICA. LIVRE DE ENFERMIDADES. ISENTO DE PARTES PÚTRIDAS. EMBALAGEM: EM SACOS PLÁSTICOS RESISTENTES, CONFORME QUANTIDADE SOLICITADA, APRESENTANDO NA EMBALAGEM ETIQUETA DE PESAGEM.</t>
  </si>
  <si>
    <t>10139</t>
  </si>
  <si>
    <t>19836</t>
  </si>
  <si>
    <t>0038</t>
  </si>
  <si>
    <t xml:space="preserve">COCO BRANCO RALADO:  –  ÚMIDO ADOÇADO, EMBALAGEM DE 100G. PRODUTO DE BOA QUALIDADE, COM SABOR, ODOR E TEXTURA CARACTERÍSTICOS DO PRODUTO VALIDADE MÍNIMA DE 12 MESES A CONTAR DA DATA DA ENTREGA DO PRODUTO.    </t>
  </si>
  <si>
    <t>10140</t>
  </si>
  <si>
    <t>17477</t>
  </si>
  <si>
    <t>0039</t>
  </si>
  <si>
    <t>CORANTE ARTIFICIAL VERMELHO - EMBALAGEM DE 500 GRAMAS</t>
  </si>
  <si>
    <t>10141</t>
  </si>
  <si>
    <t>19835</t>
  </si>
  <si>
    <t>0040</t>
  </si>
  <si>
    <t xml:space="preserve">COXA E SOBRECOXA:  APRESENTAR-SE CONGELADOS, LIVRE DE PARASITOS E DE QUALQUER SUBSTÂNCIA CONTAMINANTE QUE POSSA ALTERÁ-LA OU ENCOBRIR ALGUMA ALTERAÇÃO, ODOR E SABOR PRÓPRIOS EM PORÇÕES INDIVIDUAIS EM SACO PLÁSTICO TRANSPARENTE E ATÓXICO, LIMPO, NÃO VIOLADO, RESISTENTE, QUE GARANTA A INTEGRIDADE DO PRODUTO.ACONDICIONADO EM CAIXAS LACRADAS. A EMBALAGEM DEVERÁ CONTER EXTERNAMENTE OS DADOS DE IDENTIFICAÇÃO, PROCEDÊNCIA, NÚMERO DE LOTE, QUANTIDADE DO PRODUTO, NÚMERO DO REGISTRO NO MINISTÉRIO DA GRICULTURA/SIF/DIPOA E CARIMBO DE INSPEÇÃO DO SIF. O PRODUTO DEVERÁ APRESENTAR VALIDADE MÍNIMA DE 60 (TRINTA) DIAS A PARTIR DA DATA DE ENTREGA. </t>
  </si>
  <si>
    <t>10142</t>
  </si>
  <si>
    <t>11556</t>
  </si>
  <si>
    <t>0041</t>
  </si>
  <si>
    <t>CREME DE ARROZ.  PÓ PARA  CREME DE ARROZ - EMBALAGEM DE 230 GRAMAS</t>
  </si>
  <si>
    <t>10143</t>
  </si>
  <si>
    <t>14222</t>
  </si>
  <si>
    <t>0042</t>
  </si>
  <si>
    <t>CUSCUZ. PACOTE DE 500 G: FARINHA DE MILHO ( CUSCUZ), PRÉ COZIDA, COZIMENTO INSTANTÂNEO NA COR AMARELA ISENTA DE SUJIDADES, PARASITAS E LARVAS, FLOCADA E ENRIQUECIDA COM FERRO E ÁCIDO FÓLICO (VITAMINA B9), EMBALAGEM DE PAPEL RESISTENTE ATÓXICO, PESO LÍQUIDO DE 500 GRAMAS.</t>
  </si>
  <si>
    <t>10144</t>
  </si>
  <si>
    <t>19038</t>
  </si>
  <si>
    <t>0043</t>
  </si>
  <si>
    <t>EXTRATO DE TOMATE: CONCENTRADO, SACHE 340G - SIMPLES, SEM CONSERVANTES.</t>
  </si>
  <si>
    <t>SACHE</t>
  </si>
  <si>
    <t>10145</t>
  </si>
  <si>
    <t>14223</t>
  </si>
  <si>
    <t>FARINHA DE MANDIOCA.  CLASSE BRANCA , GRUPO SECA , SUBGRUPO FINA TIPO I</t>
  </si>
  <si>
    <t>10146</t>
  </si>
  <si>
    <t>11564</t>
  </si>
  <si>
    <t>0045</t>
  </si>
  <si>
    <t>FARINHA DE MILHO.  PACOTE COM 01 KG</t>
  </si>
  <si>
    <t>10147</t>
  </si>
  <si>
    <t>8475</t>
  </si>
  <si>
    <t>0046</t>
  </si>
  <si>
    <t>FARINHA DE TRIGO ESPECIAL COM FERMENTO.   EMBALADOS EM PACOTES DE 1 KG.: ESPECIAL COM FERMENTO , TIPO 1, PACOTE D E01 KG, EM EMBALAGEM POLIETILENO ATÓXICO, RESISTENTE, TERMOSSOLDADO E/OU EM FILEM DE POLIÉSTER METALIZADO COM POLIETILENO COM PRAZO DE VALIDADE, IDENTIFICAÇÃO, DATA DE FABRICAÇÃO, VALIDADE MÍNIMA DE MESES A PARTIR DA ENTREGA.</t>
  </si>
  <si>
    <t>10148</t>
  </si>
  <si>
    <t>17479</t>
  </si>
  <si>
    <t>0047</t>
  </si>
  <si>
    <t>FARINHA LACTEA: SABOR NATURAL, INGREDIENTE: FARINHA DE TRIGO ENRIQUECIDA COM FERRO E ÁCIDO FÓLICO, AÇÚCAR, LEITE EM PÓ INTEGRAL, VITAMINAS, MINERAIS, SAL E AROMATIZANTES, CONTENDO GLÚTEN. EMBALAGEM 200 GRAMAS.</t>
  </si>
  <si>
    <t>LATA</t>
  </si>
  <si>
    <t>10149</t>
  </si>
  <si>
    <t>14224</t>
  </si>
  <si>
    <t>0048</t>
  </si>
  <si>
    <t>FECULA DE MANDIOCA.  CLASSE BRANCA , GRUPO SECA , SUBGRUPO FINA, TIPO I</t>
  </si>
  <si>
    <t>10150</t>
  </si>
  <si>
    <t>19040</t>
  </si>
  <si>
    <t>0049</t>
  </si>
  <si>
    <t>FEIJAO CARIOCA.: COR CLARA, SAFRA ATUAL, FEIJÃO TIPO 1. PACOTES 5 KG.</t>
  </si>
  <si>
    <t>10151</t>
  </si>
  <si>
    <t>19838</t>
  </si>
  <si>
    <t>0050</t>
  </si>
  <si>
    <t xml:space="preserve">FEIJAO PRETO:  CLASSE PRETO, EM SACOS PLÁSTICOS, TRANSPARENTES, ISENTO DE SUJIDADES, NÃO VIOLADOS, RESISTENTES, ACONDICIONADOS EM FARDOS LACRADOS. A EMBALAGEM DEVERÁ CONTER EXTERNAMENTE OS DADOS DE IDENTIFICAÇÃO, PROCEDÊNCIA, INFORMAÇÕES NUTRICIONAIS, NÚMERO DE LOTE, QUANTIDADE DO PRODUTO. O PRODUTO DEVERÁ APRESENTAR VALIDADE MÍNIMA DE 06 (SEIS) MESES A PARTIR DA DATA DE ENTREGA DE ACORDO COM A RESOLUÇÃO 12/78 DA CNNPA PCT. 1KG. </t>
  </si>
  <si>
    <t>10152</t>
  </si>
  <si>
    <t>19026</t>
  </si>
  <si>
    <t>0051</t>
  </si>
  <si>
    <t>FERMENTO EM PÓ: CARACTERÍSTICAS SENSORIAIS (ORGANOLÉPTICAS): ASPECTO DE PÓ FINO, COR BRANCA, SABOR E ODOR PRÓPRIOS. NÃO DEVE APRESENTAR-SE EMPEDRADO. EMBALAGEM CONTENDO 100 GRAMAS DO PRODUTO.</t>
  </si>
  <si>
    <t>10153</t>
  </si>
  <si>
    <t>19837</t>
  </si>
  <si>
    <t>0052</t>
  </si>
  <si>
    <t xml:space="preserve">FILE DE MERLUZA:  CONGELADO, SEM PELE, SEM ESPINHA COM 110 A 150G CADA, EMBALADOS EM CAMADAS SEPARADOS POR FILE PLÁSTICO 
ANSPARENTES E ATÓXICOS ACONDICIONADOS EM CAIXAS LIMPAS, ÍNTEGRAS, SEM VIOLAÇÃO E QUE GARANTA A QUALIDADE DO PRODUTO ATÉ O CONSUMO. EMBALAGEM DE 5KG. 
</t>
  </si>
  <si>
    <t>10154</t>
  </si>
  <si>
    <t>17502</t>
  </si>
  <si>
    <t>0053</t>
  </si>
  <si>
    <t>FLOCOS DE CEREAIS - TIPO NESTON: FLOCOS DE CEREAIS, TRIGO, CEVADA, AVEIA, FONTE DE 10 VITAMINAS (CALCIO E FERRO), ACIDO FÓLICO, AÇÚCAR, SAL, AMIDO,SAIS MINERAIS, CONTÉM GLÚTEN, CONTÉM TRAÇOS DE LEITE, EMBALAGEM CONTENDO 400G COM MARCA REGISTRADA.</t>
  </si>
  <si>
    <t>UNID</t>
  </si>
  <si>
    <t>10155</t>
  </si>
  <si>
    <t>19839</t>
  </si>
  <si>
    <t>0054</t>
  </si>
  <si>
    <t xml:space="preserve">FLOCOS DE MILHO SEM AÇUCAR:  O PRODUTO DEVE ESTAR DE ACORDO COM A NTA 02 E 83 (DECRETO 12.846/78) E PORTARIA Nº 29 DE 13 DE JANEIRO DE 1998, ANVISA. INGREDIENTES: MILHO E ANTIUMECTANTE BICARBONATO DE SÓDIO. SEM GORDURA TRANS. CARACTERÍSTICAS: COR, ODOR, SABOR E TEXTURA CARACTERÍSTICA. EMBALAGEM PRIMARIA: SACO DE POLIETILENO INCOLOR, ATÓXICO, RESISTENTE, HERMETICAMENTE SELADO OU CAIXA TIPO BOX, PESANDO DE 150 A 200 GRAMAS. ROTULADO DE ACORDO COM A LEGISLAÇÃO VIGENTE. NA DATA DA ENTREGA O PRODUTO DEVE DISPOR DE NO MÍNIMO 06 MESES DE VALIDADE. </t>
  </si>
  <si>
    <t>10156</t>
  </si>
  <si>
    <t>17481</t>
  </si>
  <si>
    <t>0055</t>
  </si>
  <si>
    <t>FRANGO CONGELADO: EMBALAGEM EM FILME PVC TRANSPARENTE OU SACO PLÁSTICO TRANSPARENTE, CONTENDO IDENTIFICAÇÃO DO PRODUTO, MARCA DO FABRICANTE, PRAZO DE VALIDADE.</t>
  </si>
  <si>
    <t>10157</t>
  </si>
  <si>
    <t>19027</t>
  </si>
  <si>
    <t>0056</t>
  </si>
  <si>
    <t>FUBÁ DE MILHO: AMARELO, ENRIQUECIDO COM FERRO E ÁCIDO FÓLICO, EMBALADO EM PACOTE PLÁSTICO DE 500 G, RESISTENTE TRANSPARENTE. NO SEU RÓTULO DEVE CONSTAR PRAZO DE VALIDADE VISÍVEL, LOTE, INFORMAÇÃO NUTRICIONAL E SOBRE GLÚTEN.</t>
  </si>
  <si>
    <t>10158</t>
  </si>
  <si>
    <t>19840</t>
  </si>
  <si>
    <t>0057</t>
  </si>
  <si>
    <t xml:space="preserve">GELATINA EM PÓ:  PREPARADO EM PÓ PARA GELATINA. EMBALAGEM DE 1KG, RENDIMENTO DE 36 PORÇÕES DE 100G (3,6KG). SABORES: MORANGO, UVA, FRAMBOESA, LIMÃO, ABACAXI. NA EMBALAGEM DEVERÁ CONTER EXTERNAMENTE OS DADOS DE IDENTIFICAÇÃO, MODO DE PREPARO, PROCEDÊNCIA, INFORMAÇÕES NUTRICIONAIS, NÚMERO DE LOTE, DATA DE FABRICAÇÃO, DATA DE VALIDADE E CONDIÇÕES DE ARMAZENAGEM. VALIDADE MÍNIMA DE 6 MESES NA DATA DE ENTREGA. </t>
  </si>
  <si>
    <t>10159</t>
  </si>
  <si>
    <t>19841</t>
  </si>
  <si>
    <t>0058</t>
  </si>
  <si>
    <t>IORGUTE PARCIALMENTE DESNATADO:  COM POLPA DE MORANGO  E COCO. EMBALAGEM: ACONDICIONADOS EM POTES PLÁSTICOS DE POLIETILENO, DEVIDAMENTE LACRADOS COM TAMPAS ALUMINIZADAS TERMO SOLDADAS, CONTENDO 90G DO PRODUTO. PRAZO DE VALIDADE MÍNIMO 02 MESES A CONTAR A PARTIR DA DATA DE ENTREGA .</t>
  </si>
  <si>
    <t>10160</t>
  </si>
  <si>
    <t>19842</t>
  </si>
  <si>
    <t>0059</t>
  </si>
  <si>
    <t xml:space="preserve">LARANJA - KG:  CASCA INTEGRA, COLORACAO AMARELO ESVERDEADO, CARACTERISACA CONSISTENTE, SEM MANCHAS, FIRME. POLPA INTEGRA, SEM MANCHAS, SEM SUJIDADES, SEM PARASITAS, VESEGIOS DE INSETOS, OU
DETERIORACAO. LEVEMENTE AMADURECIDA, SABOR ACIDO,  LEVEMENTE ADOCICADO, COM SUCO CARACTERISACO. ESTAR LIVRE DE ENFERMIDADES, INSETOS E SUJIDADES. EMBALAGEM: O PRODUTO DEVERA ESTAR ACONDICIONADO EM CAIXAS OU SACOS PROPRIOS PARA ALIMENTOS NA
QUANTIDADE SOLICITADA.
</t>
  </si>
  <si>
    <t>10161</t>
  </si>
  <si>
    <t>0060</t>
  </si>
  <si>
    <t>LEITE EM PÓ INTEGRAL. INSTANTÂNEO, EM EMBALAGEM PRÓPRIA, SACOS DE POLIESTER METALIZADO. EMBALAGEM COM 400 GRAMAS.</t>
  </si>
  <si>
    <t>10162</t>
  </si>
  <si>
    <t>11558</t>
  </si>
  <si>
    <t>0061</t>
  </si>
  <si>
    <t>LEITE INTEGRAL  DE CAIXINHA. TETRA PAK, DE 1 LITRO</t>
  </si>
  <si>
    <t>LITROS</t>
  </si>
  <si>
    <t>10163</t>
  </si>
  <si>
    <t>19852</t>
  </si>
  <si>
    <t>0062</t>
  </si>
  <si>
    <t>LEITE PASTEURIZADO:  CONSERVADO ENTRE 1 A 10 GRAUS CENTÍGRADOS, TIPO C, TEOR DE MATÉRIA GORDA MÍNIMA DE 3,0%, VAL. DE 48 HORAS NA ENTREGA, ENVASADO EM EMBALAGENS DE SACO DE POLIETILENO DE BAIXA DENSIDADE, E DE SUAS CONDIÇÕES DEVERÃO ESTAR DE ACORDO COM O DECRETO (2.244, DE 04/06/97), MERCOSUL, INST. NORMATIVA 51 DE 18/09/2002 E SUAS POSTERIORES ALTERAÇÕES, PRODUTO SUJEITO A VERIFICAÇÃO NO ATO DA ENTREGA AOS PROCEDIMENTOS ADMINISTRATIVOS DETERMINADOS PELO MAPA.</t>
  </si>
  <si>
    <t>10164</t>
  </si>
  <si>
    <t>19845</t>
  </si>
  <si>
    <t>0063</t>
  </si>
  <si>
    <t>LIMAO IN NATURA EXTRA:  PROCEDENTE DE ESPÉCIE GENUÍNA E SÃ, FRESCA, SEM APRESENTAR AVARIAS DE CASCA. ISENTO DE LESÕES DE ORIGEM FÍSICA, MECÂNICA OU BIOLÓGICA MATÉRIA TERROSA, SUJIDADES OU CORPOS ESTRANHOS ADERIDOS À SUPERFÍCIE EXTERNA, LIVRE DE ENFERMIDADES, INSETOS,PARASITAS E LARVAS</t>
  </si>
  <si>
    <t>10165</t>
  </si>
  <si>
    <t>19843</t>
  </si>
  <si>
    <t>0064</t>
  </si>
  <si>
    <t>LINGUIÇA TIPO TOSCANA:  ASPECTO PRÓPRIO, NÃO AMOLECIDO E NEM PEGAJOSA, COR PRÓPRIA SEM MANCHAS ESVERDEADA, CHEIRO E SABOR PRÓPRIO,COM AUSÊNCIA DE SUJIDADES, PARASITOS E LARVAS, COM ADIÇÃO DE ÁGUA NO MAXIMO DE 3%,</t>
  </si>
  <si>
    <t>10166</t>
  </si>
  <si>
    <t>19846</t>
  </si>
  <si>
    <t>0065</t>
  </si>
  <si>
    <t>MACARRAO SEM GLUTEN:  MACARRÃO ISENTO DE GLÚTEN, DE FÉCULA DE BATATA, DE ARROZ OU OUTROS, EMBALADO EM SACO RESISTENTE DE POLIETILENO ATÓXICO TRANSPARENTE, CONTENDO 500G, COM IDENTIFICAÇÃO NA EMBALAGEM (RÓTULO) DOS INGREDIENTES, VALOR NUTRICIONAL, PESO, FORNECEDOR, DATA DE FABRICAÇÃO E VALIDADE. VALIDADE MÍNIMA DE 06 MESES A CONTAR DA DATA DE ENTREGA.</t>
  </si>
  <si>
    <t>10167</t>
  </si>
  <si>
    <t>17494</t>
  </si>
  <si>
    <t>0066</t>
  </si>
  <si>
    <t>MACARRÃO CORTADO - PACOTE DE 1KG</t>
  </si>
  <si>
    <t>10168</t>
  </si>
  <si>
    <t>19030</t>
  </si>
  <si>
    <t>0067</t>
  </si>
  <si>
    <t>MACARRÃO ESPAGUETE: COM SÊMOLA, NÚMERO (8), COM OVOS, PCT 01 KG.</t>
  </si>
  <si>
    <t>10169</t>
  </si>
  <si>
    <t>17496</t>
  </si>
  <si>
    <t>0068</t>
  </si>
  <si>
    <t>MAMÃO FORMOSA - 1ª QUALIDADE, CASCA SÃ: APRESENTANDO TAMANHO E COR UNIFORMES, SEM RUPTURAS, SEM DANOS FÍSICOS OU MECÂNICOS, ISENTO DE PARTES PÚTRIDAS.  DEVENDO ESTAR BEM DESENVOLVIDOS  MADUROS, DEVENDO APRESENTAR 802 A 90 % DE MATURAÇÃO. EMBALAGEM : EM SACOS PLÁSTICOS RESISTENTES, CONFORME QUANTIDADE SOLICITADA, APRESENTANDO NA EMBALAGEM ETIQUETA DE PESAGEM.</t>
  </si>
  <si>
    <t>10170</t>
  </si>
  <si>
    <t>19847</t>
  </si>
  <si>
    <t>0069</t>
  </si>
  <si>
    <t>MANDIOCA TIPO BRANCA:  FRESCA E COM CASCA INTEIRA. LIVRE DE TERRA E CORPOS ESTRANHOS.</t>
  </si>
  <si>
    <t>10171</t>
  </si>
  <si>
    <t>19031</t>
  </si>
  <si>
    <t>0070</t>
  </si>
  <si>
    <t>MARGARINA: GORDURA VEGETAL HIDROGENADA COM 0% DE LIPÍDIO - POTE DE 1 KG.</t>
  </si>
  <si>
    <t>POTE</t>
  </si>
  <si>
    <t>10172</t>
  </si>
  <si>
    <t>17492</t>
  </si>
  <si>
    <t>0071</t>
  </si>
  <si>
    <t>MAÇÃ FUGI OU GALA: DE 1ª QUALIDADE , COM CASCA SÃ, SEM RUPTURAS E PANCADAS NA CASCA. APRESENTANDO TAMANHO E COR UNIFORMES, COM POLPA FIRME E INTACTA, DEVENDO SER BEM DESENVOLVIDAS E MADURAS. DEVEM SER FRESCAS, SEM DANOS FÍSICOS OU MECÂNICOS, ISENTA DE PARTES PÚTRIDAS. EMBALAGEM: EM SACOS PLÁSTICOS RESISTENTES, CONFORME QUANTIDADE SOLICITADA, APRESENTANDO NA EMBALAGEM ETIQUETA DE PESAGEM.</t>
  </si>
  <si>
    <t>10173</t>
  </si>
  <si>
    <t>17499</t>
  </si>
  <si>
    <t>0072</t>
  </si>
  <si>
    <t>MILHO DE CANJICA BRANCA TIPO 1: CONTENDO 80% DE GRÃOS INTEIROS.PREPARADOS COM MATÉRIAS PRIMAS SÃS, LIMPAS, ISENTAS DE MATÉRIAS TERROSAS, PARASITOS E DE DETRITOS ANIMAIS OU VEGETAIS COM NO MÁXIMO DE 15 % DE UMIDADE - EMBALAGEM 500G.</t>
  </si>
  <si>
    <t>10174</t>
  </si>
  <si>
    <t>19033</t>
  </si>
  <si>
    <t>0073</t>
  </si>
  <si>
    <t>MILHO VERDE EM CONSERVA: INGREDIENTES: MILHO, ÁGUA E SAL , SEM CONSERVANTES. EMBALAGEM LONGA VIDA, DEVE ESTAR INTACTA, RESISTENTE, VEDADA HERMETICAMENTE, COM PESO LÍQUIDO DE 280G E 200 G PESO DRENADO. PRAZO DE VALIDADE MÍNIMO 02 ANOS A CONTAR A PARTIR DA DATA DE ENTREGA.</t>
  </si>
  <si>
    <t>10175</t>
  </si>
  <si>
    <t>19848</t>
  </si>
  <si>
    <t>0074</t>
  </si>
  <si>
    <t>OLEO DE SOJA REFINADO:  EMBALAGEM COM 900ML, TIPO 1.</t>
  </si>
  <si>
    <t>Lata</t>
  </si>
  <si>
    <t>10176</t>
  </si>
  <si>
    <t>17504</t>
  </si>
  <si>
    <t>0075</t>
  </si>
  <si>
    <t>OVO BRANCO - TIPO GRANDE</t>
  </si>
  <si>
    <t>DUZIAS</t>
  </si>
  <si>
    <t>10177</t>
  </si>
  <si>
    <t>19044</t>
  </si>
  <si>
    <t>0076</t>
  </si>
  <si>
    <t>PAO DOCE.: PREPARADO COM FARINHA DE TRIGO E /OU MISTURA DE OUTRAS FARINHAS, FERMENTO BIOLÓGICO, PODE CONTER OVOS, ÓLEO E/OU MARGARINA, SAL, AÇÚCAR E LEIT. SABOR DOCE, PODENDO CONTER CALDA DOCE E COCO RALADO, TAMANHO, UNIFORME.</t>
  </si>
  <si>
    <t>10178</t>
  </si>
  <si>
    <t>19045</t>
  </si>
  <si>
    <t>0077</t>
  </si>
  <si>
    <t>PAO FRANCES: CARACTERÍSTICAS TÉCNICAS: PÃO COM MASSA DE FARINHA DE TRIGO ESPECIAL FERMENTO E ÁGUA. PESO LÍQUIDO 50GR. NÃO DEVE APRESENTAR TAMANHO IRREGULAR E NÃO INTEGRIDADE DA MASSA (ESFARELANDO AO TOQUE DOS DEDOS) E AMASSAMENTO DO PRODUTO. O PÃO NÃO DEVERÁ ESTAR AMASSADO, QUEIMADO OU COM MANCHAS ESCURAS NA PARTE INFERIOR DO PÃO (EVIDÊNCIA DE FORMAS SUJAS). EMBALAGEM: ACONDICIONADO EM PACOTES DE POLIETILENO FINO E TRANSPARENT COM 20 UNIDADES CADA DE 50G. DATA DE FABRICAÇÃO : MÁXIMO DE 1 DIA.</t>
  </si>
  <si>
    <t>10179</t>
  </si>
  <si>
    <t>17510</t>
  </si>
  <si>
    <t>0078</t>
  </si>
  <si>
    <t>PEPINO: ÍNTEGROS, COM COLORAÇÃO VERDE ESCURA, FIRMES, ISENTOS DE SUJIDADES OU CORPOS ESTRANHOS. TRANSPORTADOS DE FORMA ADEQUADA.</t>
  </si>
  <si>
    <t>10180</t>
  </si>
  <si>
    <t>17512</t>
  </si>
  <si>
    <t>0079</t>
  </si>
  <si>
    <t>PIMENTÃO VERDE DE 1ª  QUALIDADE: ÍNTEGRO E FIRME, COM GRAU DE MATURAÇÃO ADEQUADA, TAMANHO MÉDIO , ISENTA DE SUBSTÂNCIAS TERROSAS, SUJIDADES, CORPOS ESTRANHOS E UNIDADE. TRANSPORTADAS DE FORMA ADEQUADA.</t>
  </si>
  <si>
    <t>10181</t>
  </si>
  <si>
    <t>19034</t>
  </si>
  <si>
    <t>0080</t>
  </si>
  <si>
    <t>PROTEINA TEXTURIZADA DE SOJA.: DEVE SER OBTIDA A PARTIR DE GRÃOS DE SOJA LIMPOS E SUBMETIDOS A PROCESSO TECNOLÓGICO ADEQUADO, DEVE APRESENTARCOR, ODOR E SABOR CARACTERÍSTICO, DEVE ESTAR LIVRE DE SUJIDADES, PARASITAS E LARVAS. EMABALAGEM: DEVE ESTAR ACONDICIONADA EM SACOS PLÁSTICOS BEM VEDADOS, COM PESO LÍQUIDO DE 1KG. PRAZO DE VALIDADE MÍNIMO DE 06 MESES A PARTIR DA DATA DE ENTREGA.</t>
  </si>
  <si>
    <t>10182</t>
  </si>
  <si>
    <t>17517</t>
  </si>
  <si>
    <t>0081</t>
  </si>
  <si>
    <t>REPOLHO VERDE: NOVO, DE 1ª QUALIDADE, FOLHAS SÃS,SEM RUPTURAS, COM COLORAÇÃO UNIFORME, SEM MANCHAS, LIVRE DE ENFERMIDADES, ISENTO DE PARTES PÚTRIDAS. NÃO DEVE ESTAR DANIFICADO POR QUALQUER LESÃO DE ORIGEM FÍSICA OU MECÂNICA.SUFICIENTEMENTE DESENVOLVIDO, EM PERFEITO ESTADO DE CONSERVAÇÃO E MATURAÇÃO. EMBALAGEM: EM SACOS PLÁSTICOS RESISTENTES, CONFORME QUANTIDADE SOLICITADA, APRESENTANDO NA EMBALAGEM ETIQUETA DE PESAGEM.</t>
  </si>
  <si>
    <t>10183</t>
  </si>
  <si>
    <t>17518</t>
  </si>
  <si>
    <t>0082</t>
  </si>
  <si>
    <t>SAL BRANCO REFINADO DE MESA, IODADO: CLORETO DE SÓDIO EXTRAÍDO DE FONTES NATURAIS, RECRISTALIZADO, COM TEOR MÍNIMODE 98,5% DE CLORETO DE SÓDIO SOBRE A SUBSTÂNCIA SECA, ADICIONADO DE ANTI UMECTANTE E IODO. CARACTERÍSTICAS SENSO RIAIS. APARÊNCIA: CRISTAIS DE GRANULAÇÃO UNIFORME, NÃO DEVENDO ESTAR PEGAJOSO OU EMPEDRADO, COR, BRANCA, ODOR, INODORO, SABOR CARACTERÍSTICO (SALINO). PACOTE DE POLIETILENO ATÓXICO,RESISTENTE, TERMOSSOLDADO, CONTENDO PESO LÍQUIDO DE 1KG .</t>
  </si>
  <si>
    <t>10184</t>
  </si>
  <si>
    <t>19035</t>
  </si>
  <si>
    <t>0083</t>
  </si>
  <si>
    <t>SALSICHA: PREPARADA COM CARNES DE PRIMEIRA QUALIDADE EM BOM ESTADO SANITÁRIO, ESTAR ISENTO DE SUBSTÂNCIAS ESTRANHAS A SUA COMPOSIÇÃO. EMBALAGEM INTACTA, NA EMBALAGEM DEVERÁ CONSTAR DATA DE FABRICAÇÃO, DATA DE VALIDADE E NÚMERO DO LOTE DO PRODUTO. NÃO DEVERÁ APRESENTAR SUPERFÍCIE ÚMIDA, PEGAJOSA, EXSUDADO LÍQUIDO, PARTES FLÁCIDAS OU CONSISTÊNCIA ANORMAL. NÃO SERÁ TOLERADA A PRESENÇA DE MANCHAS ESVERDEADAS, PARDACENTAS OU COLORAÇÃO SEM UNIFORMIDADE. VALIDADE MÍNIMA DE 3 MESES NA DATA DA ENTREGA.</t>
  </si>
  <si>
    <t>10185</t>
  </si>
  <si>
    <t>17520</t>
  </si>
  <si>
    <t>0084</t>
  </si>
  <si>
    <t>SUCO NATURAL CONCENTRADO. RENDE 2 LITROS, EMBALAGEM 500ML. SABORES:GOIABA, CAJU, MARACUJÁ, ABACAXI, UVA, MANGA: ESTABELECIMENTO COM REGISTRO NO MAPA, EM CADA ENTREGA DEVERÃO ESTAR PRESENTES OS SABORES INDICADOS NOS PEDIDOS.</t>
  </si>
  <si>
    <t>10186</t>
  </si>
  <si>
    <t>19850</t>
  </si>
  <si>
    <t>0085</t>
  </si>
  <si>
    <t xml:space="preserve">TAPIOCA:  CARACTERÍSTICAS: MASSA PRONTA PARA TAPIOCA, FÉCULA DE MANDIOCA HIDRATADA. EMBALAGEM: PLÁSTICA, TRANSPARENTE, RESISTENTE, BEM VEDADA, CONTENDO 500G, ISENTO DE QUALQUER SUBSTÂNCIA ESTRANHA OU NOCIVA. FABRICAÇÃO: MÁXIMO DE 60 DIAS. VALIDADE: MÍNIMO DE 10 MESES. </t>
  </si>
  <si>
    <t>10187</t>
  </si>
  <si>
    <t>19037</t>
  </si>
  <si>
    <t>0086</t>
  </si>
  <si>
    <t>TEMPERO COMPLETO.: SEM PIMENTA, SEM CONDIMENTOS, A BASE DE SAL, ALHO, CEBOLA, CEBOLINHA E SALSA, SEM CONSERVANTES E CORANTES. EMBALAGEM DE 1KG, RESISTENTE E LACRADO.</t>
  </si>
  <si>
    <t>10188</t>
  </si>
  <si>
    <t>17522</t>
  </si>
  <si>
    <t>0087</t>
  </si>
  <si>
    <t>TOMATE - 1ª QUALIDADE: TAMANHO M´PEDIO, APRESENTANDO GRAU MÉDIO DE MATURAÇÃO, COM CASCA SÃ, SEM RUPTURAS, LIVRE DE ENFERMIDADES, ISENTO DE PARTES PÚTRIDAS. EMBALAGEM: EM SACOS PLÁSTICOS RESISTENTES, CONFORME QUANTIDADE SOLICITADA, APRESENTANDO NA EMBALAGEM ETIQUETA DE PESAGEM.</t>
  </si>
  <si>
    <t>10189</t>
  </si>
  <si>
    <t>19851</t>
  </si>
  <si>
    <t>0088</t>
  </si>
  <si>
    <t xml:space="preserve">VAGEM:  SEM DANIFICAÇÕES FÍSICAS, CASCA INTEGRA. COM COR, SABOR E AROMA CARACTERÍSTICOS DA ESPÉCIE. ISENTA DE SUBSTÂNCIAS TERROSAS, SUJIDADES, PARASITAS, LARVAS, RESÍDUOS DE DEFENSIVOS AGRÍCOLAS, ODOR E SABOR ESTRANHO. PESO E TAMANHO PADRÃO. </t>
  </si>
  <si>
    <t>10190</t>
  </si>
  <si>
    <t>17523</t>
  </si>
  <si>
    <t>0089</t>
  </si>
  <si>
    <t>VINAGRE 750ML: ACONDICIONADO M PLÁSTICO RESISTENTE. NA EMBALAGEM DEVERÁ CONSTAR NOME E MARCA DO PRODUTO, NOME E ENDEREÇO DO FABRICANTE, DATA DE FABRICAÇÃO E PRAZO DE VALIDADE.</t>
  </si>
  <si>
    <t>10191</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</si>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</sst>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6"/>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320</v>
      </c>
      <c r="F15" s="11">
        <v>0</v>
      </c>
      <c r="G15" s="9">
        <f>ROUND(SUM(E15*F15),2)</f>
        <v>0</v>
      </c>
      <c r="H15" s="15" t="s">
        <v>0</v>
      </c>
      <c r="I15" s="10" t="s">
        <v>35</v>
      </c>
      <c r="J15" s="13" t="s">
        <v>0</v>
      </c>
      <c r="K15" s="9">
        <f>SUM(G15:G15)</f>
        <v>0</v>
      </c>
    </row>
    <row r="16" spans="1:11" ht="12.75">
      <c r="A16" s="10" t="s">
        <v>36</v>
      </c>
      <c r="B16" s="10" t="s">
        <v>37</v>
      </c>
      <c r="C16" s="7" t="s">
        <v>38</v>
      </c>
      <c r="D16" s="7" t="s">
        <v>34</v>
      </c>
      <c r="E16" s="9">
        <v>520</v>
      </c>
      <c r="F16" s="11">
        <v>0</v>
      </c>
      <c r="G16" s="9">
        <f>ROUND(SUM(E16*F16),2)</f>
        <v>0</v>
      </c>
      <c r="H16" s="15" t="s">
        <v>0</v>
      </c>
      <c r="I16" s="10" t="s">
        <v>39</v>
      </c>
      <c r="J16" s="13" t="s">
        <v>0</v>
      </c>
      <c r="K16" s="9">
        <f>SUM(G16:G16)</f>
        <v>0</v>
      </c>
    </row>
    <row r="17" spans="1:11" ht="12.75">
      <c r="A17" s="10" t="s">
        <v>40</v>
      </c>
      <c r="B17" s="10" t="s">
        <v>41</v>
      </c>
      <c r="C17" s="7" t="s">
        <v>42</v>
      </c>
      <c r="D17" s="7" t="s">
        <v>34</v>
      </c>
      <c r="E17" s="9">
        <v>1000</v>
      </c>
      <c r="F17" s="11">
        <v>0</v>
      </c>
      <c r="G17" s="9">
        <f>ROUND(SUM(E17*F17),2)</f>
        <v>0</v>
      </c>
      <c r="H17" s="15" t="s">
        <v>0</v>
      </c>
      <c r="I17" s="10" t="s">
        <v>43</v>
      </c>
      <c r="J17" s="13" t="s">
        <v>0</v>
      </c>
      <c r="K17" s="9">
        <f>SUM(G17:G17)</f>
        <v>0</v>
      </c>
    </row>
    <row r="18" spans="1:11" ht="12.75">
      <c r="A18" s="10" t="s">
        <v>44</v>
      </c>
      <c r="B18" s="10" t="s">
        <v>45</v>
      </c>
      <c r="C18" s="7" t="s">
        <v>46</v>
      </c>
      <c r="D18" s="7" t="s">
        <v>34</v>
      </c>
      <c r="E18" s="9">
        <v>300</v>
      </c>
      <c r="F18" s="11">
        <v>0</v>
      </c>
      <c r="G18" s="9">
        <f>ROUND(SUM(E18*F18),2)</f>
        <v>0</v>
      </c>
      <c r="H18" s="15" t="s">
        <v>0</v>
      </c>
      <c r="I18" s="10" t="s">
        <v>47</v>
      </c>
      <c r="J18" s="13" t="s">
        <v>0</v>
      </c>
      <c r="K18" s="9">
        <f>SUM(G18:G18)</f>
        <v>0</v>
      </c>
    </row>
    <row r="19" spans="1:11" ht="12.75">
      <c r="A19" s="10" t="s">
        <v>48</v>
      </c>
      <c r="B19" s="10" t="s">
        <v>49</v>
      </c>
      <c r="C19" s="7" t="s">
        <v>50</v>
      </c>
      <c r="D19" s="7" t="s">
        <v>51</v>
      </c>
      <c r="E19" s="9">
        <v>120</v>
      </c>
      <c r="F19" s="11">
        <v>0</v>
      </c>
      <c r="G19" s="9">
        <f>ROUND(SUM(E19*F19),2)</f>
        <v>0</v>
      </c>
      <c r="H19" s="15" t="s">
        <v>0</v>
      </c>
      <c r="I19" s="10" t="s">
        <v>52</v>
      </c>
      <c r="J19" s="13" t="s">
        <v>0</v>
      </c>
      <c r="K19" s="9">
        <f>SUM(G19:G19)</f>
        <v>0</v>
      </c>
    </row>
    <row r="20" spans="1:11" ht="12.75">
      <c r="A20" s="10" t="s">
        <v>53</v>
      </c>
      <c r="B20" s="10" t="s">
        <v>54</v>
      </c>
      <c r="C20" s="7" t="s">
        <v>55</v>
      </c>
      <c r="D20" s="7" t="s">
        <v>51</v>
      </c>
      <c r="E20" s="9">
        <v>80</v>
      </c>
      <c r="F20" s="11">
        <v>0</v>
      </c>
      <c r="G20" s="9">
        <f>ROUND(SUM(E20*F20),2)</f>
        <v>0</v>
      </c>
      <c r="H20" s="15" t="s">
        <v>0</v>
      </c>
      <c r="I20" s="10" t="s">
        <v>56</v>
      </c>
      <c r="J20" s="13" t="s">
        <v>0</v>
      </c>
      <c r="K20" s="9">
        <f>SUM(G20:G20)</f>
        <v>0</v>
      </c>
    </row>
    <row r="21" spans="1:11" ht="12.75">
      <c r="A21" s="10" t="s">
        <v>57</v>
      </c>
      <c r="B21" s="10" t="s">
        <v>58</v>
      </c>
      <c r="C21" s="7" t="s">
        <v>59</v>
      </c>
      <c r="D21" s="7" t="s">
        <v>60</v>
      </c>
      <c r="E21" s="9">
        <v>40</v>
      </c>
      <c r="F21" s="11">
        <v>0</v>
      </c>
      <c r="G21" s="9">
        <f>ROUND(SUM(E21*F21),2)</f>
        <v>0</v>
      </c>
      <c r="H21" s="15" t="s">
        <v>0</v>
      </c>
      <c r="I21" s="10" t="s">
        <v>61</v>
      </c>
      <c r="J21" s="13" t="s">
        <v>0</v>
      </c>
      <c r="K21" s="9">
        <f>SUM(G21:G21)</f>
        <v>0</v>
      </c>
    </row>
    <row r="22" spans="1:11" ht="12.75">
      <c r="A22" s="10" t="s">
        <v>62</v>
      </c>
      <c r="B22" s="10" t="s">
        <v>63</v>
      </c>
      <c r="C22" s="7" t="s">
        <v>64</v>
      </c>
      <c r="D22" s="7" t="s">
        <v>65</v>
      </c>
      <c r="E22" s="9">
        <v>200</v>
      </c>
      <c r="F22" s="11">
        <v>0</v>
      </c>
      <c r="G22" s="9">
        <f>ROUND(SUM(E22*F22),2)</f>
        <v>0</v>
      </c>
      <c r="H22" s="15" t="s">
        <v>0</v>
      </c>
      <c r="I22" s="10" t="s">
        <v>66</v>
      </c>
      <c r="J22" s="13" t="s">
        <v>0</v>
      </c>
      <c r="K22" s="9">
        <f>SUM(G22:G22)</f>
        <v>0</v>
      </c>
    </row>
    <row r="23" spans="1:11" ht="12.75">
      <c r="A23" s="10" t="s">
        <v>67</v>
      </c>
      <c r="B23" s="10" t="s">
        <v>68</v>
      </c>
      <c r="C23" s="7" t="s">
        <v>69</v>
      </c>
      <c r="D23" s="7" t="s">
        <v>34</v>
      </c>
      <c r="E23" s="9">
        <v>350</v>
      </c>
      <c r="F23" s="11">
        <v>0</v>
      </c>
      <c r="G23" s="9">
        <f>ROUND(SUM(E23*F23),2)</f>
        <v>0</v>
      </c>
      <c r="H23" s="15" t="s">
        <v>0</v>
      </c>
      <c r="I23" s="10" t="s">
        <v>70</v>
      </c>
      <c r="J23" s="13" t="s">
        <v>0</v>
      </c>
      <c r="K23" s="9">
        <f>SUM(G23:G23)</f>
        <v>0</v>
      </c>
    </row>
    <row r="24" spans="1:11" ht="12.75">
      <c r="A24" s="10" t="s">
        <v>71</v>
      </c>
      <c r="B24" s="10" t="s">
        <v>72</v>
      </c>
      <c r="C24" s="7" t="s">
        <v>73</v>
      </c>
      <c r="D24" s="7" t="s">
        <v>74</v>
      </c>
      <c r="E24" s="9">
        <v>400</v>
      </c>
      <c r="F24" s="11">
        <v>0</v>
      </c>
      <c r="G24" s="9">
        <f>ROUND(SUM(E24*F24),2)</f>
        <v>0</v>
      </c>
      <c r="H24" s="15" t="s">
        <v>0</v>
      </c>
      <c r="I24" s="10" t="s">
        <v>75</v>
      </c>
      <c r="J24" s="13" t="s">
        <v>0</v>
      </c>
      <c r="K24" s="9">
        <f>SUM(G24:G24)</f>
        <v>0</v>
      </c>
    </row>
    <row r="25" spans="1:11" ht="12.75">
      <c r="A25" s="10" t="s">
        <v>76</v>
      </c>
      <c r="B25" s="10" t="s">
        <v>77</v>
      </c>
      <c r="C25" s="7" t="s">
        <v>78</v>
      </c>
      <c r="D25" s="7" t="s">
        <v>34</v>
      </c>
      <c r="E25" s="9">
        <v>100</v>
      </c>
      <c r="F25" s="11">
        <v>0</v>
      </c>
      <c r="G25" s="9">
        <f>ROUND(SUM(E25*F25),2)</f>
        <v>0</v>
      </c>
      <c r="H25" s="15" t="s">
        <v>0</v>
      </c>
      <c r="I25" s="10" t="s">
        <v>79</v>
      </c>
      <c r="J25" s="13" t="s">
        <v>0</v>
      </c>
      <c r="K25" s="9">
        <f>SUM(G25:G25)</f>
        <v>0</v>
      </c>
    </row>
    <row r="26" spans="1:11" ht="12.75">
      <c r="A26" s="10" t="s">
        <v>80</v>
      </c>
      <c r="B26" s="10" t="s">
        <v>81</v>
      </c>
      <c r="C26" s="7" t="s">
        <v>82</v>
      </c>
      <c r="D26" s="7" t="s">
        <v>34</v>
      </c>
      <c r="E26" s="9">
        <v>1100</v>
      </c>
      <c r="F26" s="11">
        <v>0</v>
      </c>
      <c r="G26" s="9">
        <f>ROUND(SUM(E26*F26),2)</f>
        <v>0</v>
      </c>
      <c r="H26" s="15" t="s">
        <v>0</v>
      </c>
      <c r="I26" s="10" t="s">
        <v>83</v>
      </c>
      <c r="J26" s="13" t="s">
        <v>0</v>
      </c>
      <c r="K26" s="9">
        <f>SUM(G26:G26)</f>
        <v>0</v>
      </c>
    </row>
    <row r="27" spans="1:11" ht="12.75">
      <c r="A27" s="10" t="s">
        <v>84</v>
      </c>
      <c r="B27" s="10" t="s">
        <v>85</v>
      </c>
      <c r="C27" s="7" t="s">
        <v>86</v>
      </c>
      <c r="D27" s="7" t="s">
        <v>87</v>
      </c>
      <c r="E27" s="9">
        <v>4000</v>
      </c>
      <c r="F27" s="11">
        <v>0</v>
      </c>
      <c r="G27" s="9">
        <f>ROUND(SUM(E27*F27),2)</f>
        <v>0</v>
      </c>
      <c r="H27" s="15" t="s">
        <v>0</v>
      </c>
      <c r="I27" s="10" t="s">
        <v>88</v>
      </c>
      <c r="J27" s="13" t="s">
        <v>0</v>
      </c>
      <c r="K27" s="9">
        <f>SUM(G27:G27)</f>
        <v>0</v>
      </c>
    </row>
    <row r="28" spans="1:11" ht="12.75">
      <c r="A28" s="10" t="s">
        <v>89</v>
      </c>
      <c r="B28" s="10" t="s">
        <v>90</v>
      </c>
      <c r="C28" s="7" t="s">
        <v>91</v>
      </c>
      <c r="D28" s="7" t="s">
        <v>74</v>
      </c>
      <c r="E28" s="9">
        <v>200</v>
      </c>
      <c r="F28" s="11">
        <v>0</v>
      </c>
      <c r="G28" s="9">
        <f>ROUND(SUM(E28*F28),2)</f>
        <v>0</v>
      </c>
      <c r="H28" s="15" t="s">
        <v>0</v>
      </c>
      <c r="I28" s="10" t="s">
        <v>92</v>
      </c>
      <c r="J28" s="13" t="s">
        <v>0</v>
      </c>
      <c r="K28" s="9">
        <f>SUM(G28:G28)</f>
        <v>0</v>
      </c>
    </row>
    <row r="29" spans="1:11" ht="12.75">
      <c r="A29" s="10" t="s">
        <v>93</v>
      </c>
      <c r="B29" s="10" t="s">
        <v>94</v>
      </c>
      <c r="C29" s="7" t="s">
        <v>95</v>
      </c>
      <c r="D29" s="7" t="s">
        <v>74</v>
      </c>
      <c r="E29" s="9">
        <v>200</v>
      </c>
      <c r="F29" s="11">
        <v>0</v>
      </c>
      <c r="G29" s="9">
        <f>ROUND(SUM(E29*F29),2)</f>
        <v>0</v>
      </c>
      <c r="H29" s="15" t="s">
        <v>0</v>
      </c>
      <c r="I29" s="10" t="s">
        <v>96</v>
      </c>
      <c r="J29" s="13" t="s">
        <v>0</v>
      </c>
      <c r="K29" s="9">
        <f>SUM(G29:G29)</f>
        <v>0</v>
      </c>
    </row>
    <row r="30" spans="1:11" ht="12.75">
      <c r="A30" s="10" t="s">
        <v>97</v>
      </c>
      <c r="B30" s="10" t="s">
        <v>98</v>
      </c>
      <c r="C30" s="7" t="s">
        <v>99</v>
      </c>
      <c r="D30" s="7" t="s">
        <v>87</v>
      </c>
      <c r="E30" s="9">
        <v>3100</v>
      </c>
      <c r="F30" s="11">
        <v>0</v>
      </c>
      <c r="G30" s="9">
        <f>ROUND(SUM(E30*F30),2)</f>
        <v>0</v>
      </c>
      <c r="H30" s="15" t="s">
        <v>0</v>
      </c>
      <c r="I30" s="10" t="s">
        <v>100</v>
      </c>
      <c r="J30" s="13" t="s">
        <v>0</v>
      </c>
      <c r="K30" s="9">
        <f>SUM(G30:G30)</f>
        <v>0</v>
      </c>
    </row>
    <row r="31" spans="1:11" ht="12.75">
      <c r="A31" s="10" t="s">
        <v>101</v>
      </c>
      <c r="B31" s="10" t="s">
        <v>102</v>
      </c>
      <c r="C31" s="7" t="s">
        <v>103</v>
      </c>
      <c r="D31" s="7" t="s">
        <v>34</v>
      </c>
      <c r="E31" s="9">
        <v>4000</v>
      </c>
      <c r="F31" s="11">
        <v>0</v>
      </c>
      <c r="G31" s="9">
        <f>ROUND(SUM(E31*F31),2)</f>
        <v>0</v>
      </c>
      <c r="H31" s="15" t="s">
        <v>0</v>
      </c>
      <c r="I31" s="10" t="s">
        <v>104</v>
      </c>
      <c r="J31" s="13" t="s">
        <v>0</v>
      </c>
      <c r="K31" s="9">
        <f>SUM(G31:G31)</f>
        <v>0</v>
      </c>
    </row>
    <row r="32" spans="1:11" ht="12.75">
      <c r="A32" s="10" t="s">
        <v>105</v>
      </c>
      <c r="B32" s="10" t="s">
        <v>106</v>
      </c>
      <c r="C32" s="7" t="s">
        <v>107</v>
      </c>
      <c r="D32" s="7" t="s">
        <v>34</v>
      </c>
      <c r="E32" s="9">
        <v>260</v>
      </c>
      <c r="F32" s="11">
        <v>0</v>
      </c>
      <c r="G32" s="9">
        <f>ROUND(SUM(E32*F32),2)</f>
        <v>0</v>
      </c>
      <c r="H32" s="15" t="s">
        <v>0</v>
      </c>
      <c r="I32" s="10" t="s">
        <v>108</v>
      </c>
      <c r="J32" s="13" t="s">
        <v>0</v>
      </c>
      <c r="K32" s="9">
        <f>SUM(G32:G32)</f>
        <v>0</v>
      </c>
    </row>
    <row r="33" spans="1:11" ht="12.75">
      <c r="A33" s="10" t="s">
        <v>109</v>
      </c>
      <c r="B33" s="10" t="s">
        <v>110</v>
      </c>
      <c r="C33" s="7" t="s">
        <v>111</v>
      </c>
      <c r="D33" s="7" t="s">
        <v>34</v>
      </c>
      <c r="E33" s="9">
        <v>3800</v>
      </c>
      <c r="F33" s="11">
        <v>0</v>
      </c>
      <c r="G33" s="9">
        <f>ROUND(SUM(E33*F33),2)</f>
        <v>0</v>
      </c>
      <c r="H33" s="15" t="s">
        <v>0</v>
      </c>
      <c r="I33" s="10" t="s">
        <v>112</v>
      </c>
      <c r="J33" s="13" t="s">
        <v>0</v>
      </c>
      <c r="K33" s="9">
        <f>SUM(G33:G33)</f>
        <v>0</v>
      </c>
    </row>
    <row r="34" spans="1:11" ht="12.75">
      <c r="A34" s="10" t="s">
        <v>113</v>
      </c>
      <c r="B34" s="10" t="s">
        <v>114</v>
      </c>
      <c r="C34" s="7" t="s">
        <v>115</v>
      </c>
      <c r="D34" s="7" t="s">
        <v>116</v>
      </c>
      <c r="E34" s="9">
        <v>2800</v>
      </c>
      <c r="F34" s="11">
        <v>0</v>
      </c>
      <c r="G34" s="9">
        <f>ROUND(SUM(E34*F34),2)</f>
        <v>0</v>
      </c>
      <c r="H34" s="15" t="s">
        <v>0</v>
      </c>
      <c r="I34" s="10" t="s">
        <v>117</v>
      </c>
      <c r="J34" s="13" t="s">
        <v>0</v>
      </c>
      <c r="K34" s="9">
        <f>SUM(G34:G34)</f>
        <v>0</v>
      </c>
    </row>
    <row r="35" spans="1:11" ht="12.75">
      <c r="A35" s="10" t="s">
        <v>118</v>
      </c>
      <c r="B35" s="10" t="s">
        <v>119</v>
      </c>
      <c r="C35" s="7" t="s">
        <v>120</v>
      </c>
      <c r="D35" s="7" t="s">
        <v>34</v>
      </c>
      <c r="E35" s="9">
        <v>250</v>
      </c>
      <c r="F35" s="11">
        <v>0</v>
      </c>
      <c r="G35" s="9">
        <f>ROUND(SUM(E35*F35),2)</f>
        <v>0</v>
      </c>
      <c r="H35" s="15" t="s">
        <v>0</v>
      </c>
      <c r="I35" s="10" t="s">
        <v>121</v>
      </c>
      <c r="J35" s="13" t="s">
        <v>0</v>
      </c>
      <c r="K35" s="9">
        <f>SUM(G35:G35)</f>
        <v>0</v>
      </c>
    </row>
    <row r="36" spans="1:11" ht="12.75">
      <c r="A36" s="10" t="s">
        <v>122</v>
      </c>
      <c r="B36" s="10" t="s">
        <v>123</v>
      </c>
      <c r="C36" s="7" t="s">
        <v>124</v>
      </c>
      <c r="D36" s="7" t="s">
        <v>125</v>
      </c>
      <c r="E36" s="9">
        <v>4000</v>
      </c>
      <c r="F36" s="11">
        <v>0</v>
      </c>
      <c r="G36" s="9">
        <f>ROUND(SUM(E36*F36),2)</f>
        <v>0</v>
      </c>
      <c r="H36" s="15" t="s">
        <v>0</v>
      </c>
      <c r="I36" s="10" t="s">
        <v>126</v>
      </c>
      <c r="J36" s="13" t="s">
        <v>0</v>
      </c>
      <c r="K36" s="9">
        <f>SUM(G36:G36)</f>
        <v>0</v>
      </c>
    </row>
    <row r="37" spans="1:11" ht="12.75">
      <c r="A37" s="10" t="s">
        <v>127</v>
      </c>
      <c r="B37" s="10" t="s">
        <v>128</v>
      </c>
      <c r="C37" s="7" t="s">
        <v>129</v>
      </c>
      <c r="D37" s="7" t="s">
        <v>87</v>
      </c>
      <c r="E37" s="9">
        <v>3200</v>
      </c>
      <c r="F37" s="11">
        <v>0</v>
      </c>
      <c r="G37" s="9">
        <f>ROUND(SUM(E37*F37),2)</f>
        <v>0</v>
      </c>
      <c r="H37" s="15" t="s">
        <v>0</v>
      </c>
      <c r="I37" s="10" t="s">
        <v>130</v>
      </c>
      <c r="J37" s="13" t="s">
        <v>0</v>
      </c>
      <c r="K37" s="9">
        <f>SUM(G37:G37)</f>
        <v>0</v>
      </c>
    </row>
    <row r="38" spans="1:11" ht="12.75">
      <c r="A38" s="10" t="s">
        <v>131</v>
      </c>
      <c r="B38" s="10" t="s">
        <v>132</v>
      </c>
      <c r="C38" s="7" t="s">
        <v>133</v>
      </c>
      <c r="D38" s="7" t="s">
        <v>87</v>
      </c>
      <c r="E38" s="9">
        <v>4000</v>
      </c>
      <c r="F38" s="11">
        <v>0</v>
      </c>
      <c r="G38" s="9">
        <f>ROUND(SUM(E38*F38),2)</f>
        <v>0</v>
      </c>
      <c r="H38" s="15" t="s">
        <v>0</v>
      </c>
      <c r="I38" s="10" t="s">
        <v>134</v>
      </c>
      <c r="J38" s="13" t="s">
        <v>0</v>
      </c>
      <c r="K38" s="9">
        <f>SUM(G38:G38)</f>
        <v>0</v>
      </c>
    </row>
    <row r="39" spans="1:11" ht="12.75">
      <c r="A39" s="10" t="s">
        <v>135</v>
      </c>
      <c r="B39" s="10" t="s">
        <v>136</v>
      </c>
      <c r="C39" s="7" t="s">
        <v>137</v>
      </c>
      <c r="D39" s="7" t="s">
        <v>125</v>
      </c>
      <c r="E39" s="9">
        <v>1120</v>
      </c>
      <c r="F39" s="11">
        <v>0</v>
      </c>
      <c r="G39" s="9">
        <f>ROUND(SUM(E39*F39),2)</f>
        <v>0</v>
      </c>
      <c r="H39" s="15" t="s">
        <v>0</v>
      </c>
      <c r="I39" s="10" t="s">
        <v>138</v>
      </c>
      <c r="J39" s="13" t="s">
        <v>0</v>
      </c>
      <c r="K39" s="9">
        <f>SUM(G39:G39)</f>
        <v>0</v>
      </c>
    </row>
    <row r="40" spans="1:11" ht="12.75">
      <c r="A40" s="10" t="s">
        <v>139</v>
      </c>
      <c r="B40" s="10" t="s">
        <v>140</v>
      </c>
      <c r="C40" s="7" t="s">
        <v>141</v>
      </c>
      <c r="D40" s="7" t="s">
        <v>34</v>
      </c>
      <c r="E40" s="9">
        <v>180</v>
      </c>
      <c r="F40" s="11">
        <v>0</v>
      </c>
      <c r="G40" s="9">
        <f>ROUND(SUM(E40*F40),2)</f>
        <v>0</v>
      </c>
      <c r="H40" s="15" t="s">
        <v>0</v>
      </c>
      <c r="I40" s="10" t="s">
        <v>142</v>
      </c>
      <c r="J40" s="13" t="s">
        <v>0</v>
      </c>
      <c r="K40" s="9">
        <f>SUM(G40:G40)</f>
        <v>0</v>
      </c>
    </row>
    <row r="41" spans="1:11" ht="12.75">
      <c r="A41" s="10" t="s">
        <v>143</v>
      </c>
      <c r="B41" s="10" t="s">
        <v>144</v>
      </c>
      <c r="C41" s="7" t="s">
        <v>145</v>
      </c>
      <c r="D41" s="7" t="s">
        <v>87</v>
      </c>
      <c r="E41" s="9">
        <v>800</v>
      </c>
      <c r="F41" s="11">
        <v>0</v>
      </c>
      <c r="G41" s="9">
        <f>ROUND(SUM(E41*F41),2)</f>
        <v>0</v>
      </c>
      <c r="H41" s="15" t="s">
        <v>0</v>
      </c>
      <c r="I41" s="10" t="s">
        <v>146</v>
      </c>
      <c r="J41" s="13" t="s">
        <v>0</v>
      </c>
      <c r="K41" s="9">
        <f>SUM(G41:G41)</f>
        <v>0</v>
      </c>
    </row>
    <row r="42" spans="1:11" ht="12.75">
      <c r="A42" s="10" t="s">
        <v>147</v>
      </c>
      <c r="B42" s="10" t="s">
        <v>148</v>
      </c>
      <c r="C42" s="7" t="s">
        <v>149</v>
      </c>
      <c r="D42" s="7" t="s">
        <v>150</v>
      </c>
      <c r="E42" s="9">
        <v>250</v>
      </c>
      <c r="F42" s="11">
        <v>0</v>
      </c>
      <c r="G42" s="9">
        <f>ROUND(SUM(E42*F42),2)</f>
        <v>0</v>
      </c>
      <c r="H42" s="15" t="s">
        <v>0</v>
      </c>
      <c r="I42" s="10" t="s">
        <v>151</v>
      </c>
      <c r="J42" s="13" t="s">
        <v>0</v>
      </c>
      <c r="K42" s="9">
        <f>SUM(G42:G42)</f>
        <v>0</v>
      </c>
    </row>
    <row r="43" spans="1:11" ht="12.75">
      <c r="A43" s="10" t="s">
        <v>152</v>
      </c>
      <c r="B43" s="10" t="s">
        <v>153</v>
      </c>
      <c r="C43" s="7" t="s">
        <v>154</v>
      </c>
      <c r="D43" s="7" t="s">
        <v>34</v>
      </c>
      <c r="E43" s="9">
        <v>7000</v>
      </c>
      <c r="F43" s="11">
        <v>0</v>
      </c>
      <c r="G43" s="9">
        <f>ROUND(SUM(E43*F43),2)</f>
        <v>0</v>
      </c>
      <c r="H43" s="15" t="s">
        <v>0</v>
      </c>
      <c r="I43" s="10" t="s">
        <v>155</v>
      </c>
      <c r="J43" s="13" t="s">
        <v>0</v>
      </c>
      <c r="K43" s="9">
        <f>SUM(G43:G43)</f>
        <v>0</v>
      </c>
    </row>
    <row r="44" spans="1:11" ht="12.75">
      <c r="A44" s="10" t="s">
        <v>156</v>
      </c>
      <c r="B44" s="10" t="s">
        <v>157</v>
      </c>
      <c r="C44" s="7" t="s">
        <v>158</v>
      </c>
      <c r="D44" s="7" t="s">
        <v>34</v>
      </c>
      <c r="E44" s="9">
        <v>2000</v>
      </c>
      <c r="F44" s="11">
        <v>0</v>
      </c>
      <c r="G44" s="9">
        <f>ROUND(SUM(E44*F44),2)</f>
        <v>0</v>
      </c>
      <c r="H44" s="15" t="s">
        <v>0</v>
      </c>
      <c r="I44" s="10" t="s">
        <v>159</v>
      </c>
      <c r="J44" s="13" t="s">
        <v>0</v>
      </c>
      <c r="K44" s="9">
        <f>SUM(G44:G44)</f>
        <v>0</v>
      </c>
    </row>
    <row r="45" spans="1:11" ht="12.75">
      <c r="A45" s="10" t="s">
        <v>160</v>
      </c>
      <c r="B45" s="10" t="s">
        <v>161</v>
      </c>
      <c r="C45" s="7" t="s">
        <v>162</v>
      </c>
      <c r="D45" s="7" t="s">
        <v>34</v>
      </c>
      <c r="E45" s="9">
        <v>5000</v>
      </c>
      <c r="F45" s="11">
        <v>0</v>
      </c>
      <c r="G45" s="9">
        <f>ROUND(SUM(E45*F45),2)</f>
        <v>0</v>
      </c>
      <c r="H45" s="15" t="s">
        <v>0</v>
      </c>
      <c r="I45" s="10" t="s">
        <v>163</v>
      </c>
      <c r="J45" s="13" t="s">
        <v>0</v>
      </c>
      <c r="K45" s="9">
        <f>SUM(G45:G45)</f>
        <v>0</v>
      </c>
    </row>
    <row r="46" spans="1:11" ht="12.75">
      <c r="A46" s="10" t="s">
        <v>164</v>
      </c>
      <c r="B46" s="10" t="s">
        <v>165</v>
      </c>
      <c r="C46" s="7" t="s">
        <v>166</v>
      </c>
      <c r="D46" s="7" t="s">
        <v>34</v>
      </c>
      <c r="E46" s="9">
        <v>7000</v>
      </c>
      <c r="F46" s="11">
        <v>0</v>
      </c>
      <c r="G46" s="9">
        <f>ROUND(SUM(E46*F46),2)</f>
        <v>0</v>
      </c>
      <c r="H46" s="15" t="s">
        <v>0</v>
      </c>
      <c r="I46" s="10" t="s">
        <v>167</v>
      </c>
      <c r="J46" s="13" t="s">
        <v>0</v>
      </c>
      <c r="K46" s="9">
        <f>SUM(G46:G46)</f>
        <v>0</v>
      </c>
    </row>
    <row r="47" spans="1:11" ht="12.75">
      <c r="A47" s="10" t="s">
        <v>168</v>
      </c>
      <c r="B47" s="10" t="s">
        <v>169</v>
      </c>
      <c r="C47" s="7" t="s">
        <v>170</v>
      </c>
      <c r="D47" s="7" t="s">
        <v>34</v>
      </c>
      <c r="E47" s="9">
        <v>1200</v>
      </c>
      <c r="F47" s="11">
        <v>0</v>
      </c>
      <c r="G47" s="9">
        <f>ROUND(SUM(E47*F47),2)</f>
        <v>0</v>
      </c>
      <c r="H47" s="15" t="s">
        <v>0</v>
      </c>
      <c r="I47" s="10" t="s">
        <v>171</v>
      </c>
      <c r="J47" s="13" t="s">
        <v>0</v>
      </c>
      <c r="K47" s="9">
        <f>SUM(G47:G47)</f>
        <v>0</v>
      </c>
    </row>
    <row r="48" spans="1:11" ht="12.75">
      <c r="A48" s="10" t="s">
        <v>172</v>
      </c>
      <c r="B48" s="10" t="s">
        <v>173</v>
      </c>
      <c r="C48" s="7" t="s">
        <v>174</v>
      </c>
      <c r="D48" s="7" t="s">
        <v>34</v>
      </c>
      <c r="E48" s="9">
        <v>400</v>
      </c>
      <c r="F48" s="11">
        <v>0</v>
      </c>
      <c r="G48" s="9">
        <f>ROUND(SUM(E48*F48),2)</f>
        <v>0</v>
      </c>
      <c r="H48" s="15" t="s">
        <v>0</v>
      </c>
      <c r="I48" s="10" t="s">
        <v>175</v>
      </c>
      <c r="J48" s="13" t="s">
        <v>0</v>
      </c>
      <c r="K48" s="9">
        <f>SUM(G48:G48)</f>
        <v>0</v>
      </c>
    </row>
    <row r="49" spans="1:11" ht="12.75">
      <c r="A49" s="10" t="s">
        <v>176</v>
      </c>
      <c r="B49" s="10" t="s">
        <v>177</v>
      </c>
      <c r="C49" s="7" t="s">
        <v>178</v>
      </c>
      <c r="D49" s="7" t="s">
        <v>34</v>
      </c>
      <c r="E49" s="9">
        <v>900</v>
      </c>
      <c r="F49" s="11">
        <v>0</v>
      </c>
      <c r="G49" s="9">
        <f>ROUND(SUM(E49*F49),2)</f>
        <v>0</v>
      </c>
      <c r="H49" s="15" t="s">
        <v>0</v>
      </c>
      <c r="I49" s="10" t="s">
        <v>179</v>
      </c>
      <c r="J49" s="13" t="s">
        <v>0</v>
      </c>
      <c r="K49" s="9">
        <f>SUM(G49:G49)</f>
        <v>0</v>
      </c>
    </row>
    <row r="50" spans="1:11" ht="12.75">
      <c r="A50" s="10" t="s">
        <v>180</v>
      </c>
      <c r="B50" s="10" t="s">
        <v>181</v>
      </c>
      <c r="C50" s="7" t="s">
        <v>182</v>
      </c>
      <c r="D50" s="7" t="s">
        <v>125</v>
      </c>
      <c r="E50" s="9">
        <v>80</v>
      </c>
      <c r="F50" s="11">
        <v>0</v>
      </c>
      <c r="G50" s="9">
        <f>ROUND(SUM(E50*F50),2)</f>
        <v>0</v>
      </c>
      <c r="H50" s="15" t="s">
        <v>0</v>
      </c>
      <c r="I50" s="10" t="s">
        <v>183</v>
      </c>
      <c r="J50" s="13" t="s">
        <v>0</v>
      </c>
      <c r="K50" s="9">
        <f>SUM(G50:G50)</f>
        <v>0</v>
      </c>
    </row>
    <row r="51" spans="1:11" ht="12.75">
      <c r="A51" s="10" t="s">
        <v>184</v>
      </c>
      <c r="B51" s="10" t="s">
        <v>185</v>
      </c>
      <c r="C51" s="7" t="s">
        <v>186</v>
      </c>
      <c r="D51" s="7" t="s">
        <v>34</v>
      </c>
      <c r="E51" s="9">
        <v>300</v>
      </c>
      <c r="F51" s="11">
        <v>0</v>
      </c>
      <c r="G51" s="9">
        <f>ROUND(SUM(E51*F51),2)</f>
        <v>0</v>
      </c>
      <c r="H51" s="15" t="s">
        <v>0</v>
      </c>
      <c r="I51" s="10" t="s">
        <v>187</v>
      </c>
      <c r="J51" s="13" t="s">
        <v>0</v>
      </c>
      <c r="K51" s="9">
        <f>SUM(G51:G51)</f>
        <v>0</v>
      </c>
    </row>
    <row r="52" spans="1:11" ht="12.75">
      <c r="A52" s="10" t="s">
        <v>188</v>
      </c>
      <c r="B52" s="10" t="s">
        <v>189</v>
      </c>
      <c r="C52" s="7" t="s">
        <v>190</v>
      </c>
      <c r="D52" s="7" t="s">
        <v>65</v>
      </c>
      <c r="E52" s="9">
        <v>400</v>
      </c>
      <c r="F52" s="11">
        <v>0</v>
      </c>
      <c r="G52" s="9">
        <f>ROUND(SUM(E52*F52),2)</f>
        <v>0</v>
      </c>
      <c r="H52" s="15" t="s">
        <v>0</v>
      </c>
      <c r="I52" s="10" t="s">
        <v>191</v>
      </c>
      <c r="J52" s="13" t="s">
        <v>0</v>
      </c>
      <c r="K52" s="9">
        <f>SUM(G52:G52)</f>
        <v>0</v>
      </c>
    </row>
    <row r="53" spans="1:11" ht="12.75">
      <c r="A53" s="10" t="s">
        <v>192</v>
      </c>
      <c r="B53" s="10" t="s">
        <v>193</v>
      </c>
      <c r="C53" s="7" t="s">
        <v>194</v>
      </c>
      <c r="D53" s="7" t="s">
        <v>87</v>
      </c>
      <c r="E53" s="9">
        <v>50</v>
      </c>
      <c r="F53" s="11">
        <v>0</v>
      </c>
      <c r="G53" s="9">
        <f>ROUND(SUM(E53*F53),2)</f>
        <v>0</v>
      </c>
      <c r="H53" s="15" t="s">
        <v>0</v>
      </c>
      <c r="I53" s="10" t="s">
        <v>195</v>
      </c>
      <c r="J53" s="13" t="s">
        <v>0</v>
      </c>
      <c r="K53" s="9">
        <f>SUM(G53:G53)</f>
        <v>0</v>
      </c>
    </row>
    <row r="54" spans="1:11" ht="12.75">
      <c r="A54" s="10" t="s">
        <v>196</v>
      </c>
      <c r="B54" s="10" t="s">
        <v>197</v>
      </c>
      <c r="C54" s="7" t="s">
        <v>198</v>
      </c>
      <c r="D54" s="7" t="s">
        <v>34</v>
      </c>
      <c r="E54" s="9">
        <v>1000</v>
      </c>
      <c r="F54" s="11">
        <v>0</v>
      </c>
      <c r="G54" s="9">
        <f>ROUND(SUM(E54*F54),2)</f>
        <v>0</v>
      </c>
      <c r="H54" s="15" t="s">
        <v>0</v>
      </c>
      <c r="I54" s="10" t="s">
        <v>199</v>
      </c>
      <c r="J54" s="13" t="s">
        <v>0</v>
      </c>
      <c r="K54" s="9">
        <f>SUM(G54:G54)</f>
        <v>0</v>
      </c>
    </row>
    <row r="55" spans="1:11" ht="12.75">
      <c r="A55" s="10" t="s">
        <v>200</v>
      </c>
      <c r="B55" s="10" t="s">
        <v>201</v>
      </c>
      <c r="C55" s="7" t="s">
        <v>202</v>
      </c>
      <c r="D55" s="7" t="s">
        <v>87</v>
      </c>
      <c r="E55" s="9">
        <v>60</v>
      </c>
      <c r="F55" s="11">
        <v>0</v>
      </c>
      <c r="G55" s="9">
        <f>ROUND(SUM(E55*F55),2)</f>
        <v>0</v>
      </c>
      <c r="H55" s="15" t="s">
        <v>0</v>
      </c>
      <c r="I55" s="10" t="s">
        <v>203</v>
      </c>
      <c r="J55" s="13" t="s">
        <v>0</v>
      </c>
      <c r="K55" s="9">
        <f>SUM(G55:G55)</f>
        <v>0</v>
      </c>
    </row>
    <row r="56" spans="1:11" ht="12.75">
      <c r="A56" s="10" t="s">
        <v>204</v>
      </c>
      <c r="B56" s="10" t="s">
        <v>205</v>
      </c>
      <c r="C56" s="7" t="s">
        <v>206</v>
      </c>
      <c r="D56" s="7" t="s">
        <v>87</v>
      </c>
      <c r="E56" s="9">
        <v>1200</v>
      </c>
      <c r="F56" s="11">
        <v>0</v>
      </c>
      <c r="G56" s="9">
        <f>ROUND(SUM(E56*F56),2)</f>
        <v>0</v>
      </c>
      <c r="H56" s="15" t="s">
        <v>0</v>
      </c>
      <c r="I56" s="10" t="s">
        <v>207</v>
      </c>
      <c r="J56" s="13" t="s">
        <v>0</v>
      </c>
      <c r="K56" s="9">
        <f>SUM(G56:G56)</f>
        <v>0</v>
      </c>
    </row>
    <row r="57" spans="1:11" ht="12.75">
      <c r="A57" s="10" t="s">
        <v>208</v>
      </c>
      <c r="B57" s="10" t="s">
        <v>209</v>
      </c>
      <c r="C57" s="7" t="s">
        <v>210</v>
      </c>
      <c r="D57" s="7" t="s">
        <v>211</v>
      </c>
      <c r="E57" s="9">
        <v>800</v>
      </c>
      <c r="F57" s="11">
        <v>0</v>
      </c>
      <c r="G57" s="9">
        <f>ROUND(SUM(E57*F57),2)</f>
        <v>0</v>
      </c>
      <c r="H57" s="15" t="s">
        <v>0</v>
      </c>
      <c r="I57" s="10" t="s">
        <v>212</v>
      </c>
      <c r="J57" s="13" t="s">
        <v>0</v>
      </c>
      <c r="K57" s="9">
        <f>SUM(G57:G57)</f>
        <v>0</v>
      </c>
    </row>
    <row r="58" spans="1:11" ht="12.75">
      <c r="A58" s="10" t="s">
        <v>213</v>
      </c>
      <c r="B58" s="10" t="s">
        <v>101</v>
      </c>
      <c r="C58" s="7" t="s">
        <v>214</v>
      </c>
      <c r="D58" s="7" t="s">
        <v>34</v>
      </c>
      <c r="E58" s="9">
        <v>400</v>
      </c>
      <c r="F58" s="11">
        <v>0</v>
      </c>
      <c r="G58" s="9">
        <f>ROUND(SUM(E58*F58),2)</f>
        <v>0</v>
      </c>
      <c r="H58" s="15" t="s">
        <v>0</v>
      </c>
      <c r="I58" s="10" t="s">
        <v>215</v>
      </c>
      <c r="J58" s="13" t="s">
        <v>0</v>
      </c>
      <c r="K58" s="9">
        <f>SUM(G58:G58)</f>
        <v>0</v>
      </c>
    </row>
    <row r="59" spans="1:11" ht="12.75">
      <c r="A59" s="10" t="s">
        <v>216</v>
      </c>
      <c r="B59" s="10" t="s">
        <v>217</v>
      </c>
      <c r="C59" s="7" t="s">
        <v>218</v>
      </c>
      <c r="D59" s="7" t="s">
        <v>87</v>
      </c>
      <c r="E59" s="9">
        <v>200</v>
      </c>
      <c r="F59" s="11">
        <v>0</v>
      </c>
      <c r="G59" s="9">
        <f>ROUND(SUM(E59*F59),2)</f>
        <v>0</v>
      </c>
      <c r="H59" s="15" t="s">
        <v>0</v>
      </c>
      <c r="I59" s="10" t="s">
        <v>219</v>
      </c>
      <c r="J59" s="13" t="s">
        <v>0</v>
      </c>
      <c r="K59" s="9">
        <f>SUM(G59:G59)</f>
        <v>0</v>
      </c>
    </row>
    <row r="60" spans="1:11" ht="12.75">
      <c r="A60" s="10" t="s">
        <v>220</v>
      </c>
      <c r="B60" s="10" t="s">
        <v>221</v>
      </c>
      <c r="C60" s="7" t="s">
        <v>222</v>
      </c>
      <c r="D60" s="7" t="s">
        <v>150</v>
      </c>
      <c r="E60" s="9">
        <v>550</v>
      </c>
      <c r="F60" s="11">
        <v>0</v>
      </c>
      <c r="G60" s="9">
        <f>ROUND(SUM(E60*F60),2)</f>
        <v>0</v>
      </c>
      <c r="H60" s="15" t="s">
        <v>0</v>
      </c>
      <c r="I60" s="10" t="s">
        <v>223</v>
      </c>
      <c r="J60" s="13" t="s">
        <v>0</v>
      </c>
      <c r="K60" s="9">
        <f>SUM(G60:G60)</f>
        <v>0</v>
      </c>
    </row>
    <row r="61" spans="1:11" ht="12.75">
      <c r="A61" s="10" t="s">
        <v>224</v>
      </c>
      <c r="B61" s="10" t="s">
        <v>225</v>
      </c>
      <c r="C61" s="7" t="s">
        <v>226</v>
      </c>
      <c r="D61" s="7" t="s">
        <v>227</v>
      </c>
      <c r="E61" s="9">
        <v>100</v>
      </c>
      <c r="F61" s="11">
        <v>0</v>
      </c>
      <c r="G61" s="9">
        <f>ROUND(SUM(E61*F61),2)</f>
        <v>0</v>
      </c>
      <c r="H61" s="15" t="s">
        <v>0</v>
      </c>
      <c r="I61" s="10" t="s">
        <v>228</v>
      </c>
      <c r="J61" s="13" t="s">
        <v>0</v>
      </c>
      <c r="K61" s="9">
        <f>SUM(G61:G61)</f>
        <v>0</v>
      </c>
    </row>
    <row r="62" spans="1:11" ht="12.75">
      <c r="A62" s="10" t="s">
        <v>229</v>
      </c>
      <c r="B62" s="10" t="s">
        <v>230</v>
      </c>
      <c r="C62" s="7" t="s">
        <v>231</v>
      </c>
      <c r="D62" s="7" t="s">
        <v>34</v>
      </c>
      <c r="E62" s="9">
        <v>600</v>
      </c>
      <c r="F62" s="11">
        <v>0</v>
      </c>
      <c r="G62" s="9">
        <f>ROUND(SUM(E62*F62),2)</f>
        <v>0</v>
      </c>
      <c r="H62" s="15" t="s">
        <v>0</v>
      </c>
      <c r="I62" s="10" t="s">
        <v>232</v>
      </c>
      <c r="J62" s="13" t="s">
        <v>0</v>
      </c>
      <c r="K62" s="9">
        <f>SUM(G62:G62)</f>
        <v>0</v>
      </c>
    </row>
    <row r="63" spans="1:11" ht="12.75">
      <c r="A63" s="10" t="s">
        <v>233</v>
      </c>
      <c r="B63" s="10" t="s">
        <v>234</v>
      </c>
      <c r="C63" s="7" t="s">
        <v>235</v>
      </c>
      <c r="D63" s="7" t="s">
        <v>125</v>
      </c>
      <c r="E63" s="9">
        <v>3000</v>
      </c>
      <c r="F63" s="11">
        <v>0</v>
      </c>
      <c r="G63" s="9">
        <f>ROUND(SUM(E63*F63),2)</f>
        <v>0</v>
      </c>
      <c r="H63" s="15" t="s">
        <v>0</v>
      </c>
      <c r="I63" s="10" t="s">
        <v>236</v>
      </c>
      <c r="J63" s="13" t="s">
        <v>0</v>
      </c>
      <c r="K63" s="9">
        <f>SUM(G63:G63)</f>
        <v>0</v>
      </c>
    </row>
    <row r="64" spans="1:11" ht="12.75">
      <c r="A64" s="10" t="s">
        <v>237</v>
      </c>
      <c r="B64" s="10" t="s">
        <v>238</v>
      </c>
      <c r="C64" s="7" t="s">
        <v>239</v>
      </c>
      <c r="D64" s="7" t="s">
        <v>34</v>
      </c>
      <c r="E64" s="9">
        <v>300</v>
      </c>
      <c r="F64" s="11">
        <v>0</v>
      </c>
      <c r="G64" s="9">
        <f>ROUND(SUM(E64*F64),2)</f>
        <v>0</v>
      </c>
      <c r="H64" s="15" t="s">
        <v>0</v>
      </c>
      <c r="I64" s="10" t="s">
        <v>240</v>
      </c>
      <c r="J64" s="13" t="s">
        <v>0</v>
      </c>
      <c r="K64" s="9">
        <f>SUM(G64:G64)</f>
        <v>0</v>
      </c>
    </row>
    <row r="65" spans="1:11" ht="12.75">
      <c r="A65" s="10" t="s">
        <v>241</v>
      </c>
      <c r="B65" s="10" t="s">
        <v>242</v>
      </c>
      <c r="C65" s="7" t="s">
        <v>243</v>
      </c>
      <c r="D65" s="7" t="s">
        <v>51</v>
      </c>
      <c r="E65" s="9">
        <v>200</v>
      </c>
      <c r="F65" s="11">
        <v>0</v>
      </c>
      <c r="G65" s="9">
        <f>ROUND(SUM(E65*F65),2)</f>
        <v>0</v>
      </c>
      <c r="H65" s="15" t="s">
        <v>0</v>
      </c>
      <c r="I65" s="10" t="s">
        <v>244</v>
      </c>
      <c r="J65" s="13" t="s">
        <v>0</v>
      </c>
      <c r="K65" s="9">
        <f>SUM(G65:G65)</f>
        <v>0</v>
      </c>
    </row>
    <row r="66" spans="1:11" ht="12.75">
      <c r="A66" s="10" t="s">
        <v>245</v>
      </c>
      <c r="B66" s="10" t="s">
        <v>246</v>
      </c>
      <c r="C66" s="7" t="s">
        <v>247</v>
      </c>
      <c r="D66" s="7" t="s">
        <v>34</v>
      </c>
      <c r="E66" s="9">
        <v>500</v>
      </c>
      <c r="F66" s="11">
        <v>0</v>
      </c>
      <c r="G66" s="9">
        <f>ROUND(SUM(E66*F66),2)</f>
        <v>0</v>
      </c>
      <c r="H66" s="15" t="s">
        <v>0</v>
      </c>
      <c r="I66" s="10" t="s">
        <v>248</v>
      </c>
      <c r="J66" s="13" t="s">
        <v>0</v>
      </c>
      <c r="K66" s="9">
        <f>SUM(G66:G66)</f>
        <v>0</v>
      </c>
    </row>
    <row r="67" spans="1:11" ht="12.75">
      <c r="A67" s="10" t="s">
        <v>249</v>
      </c>
      <c r="B67" s="10" t="s">
        <v>250</v>
      </c>
      <c r="C67" s="7" t="s">
        <v>251</v>
      </c>
      <c r="D67" s="7" t="s">
        <v>252</v>
      </c>
      <c r="E67" s="9">
        <v>160</v>
      </c>
      <c r="F67" s="11">
        <v>0</v>
      </c>
      <c r="G67" s="9">
        <f>ROUND(SUM(E67*F67),2)</f>
        <v>0</v>
      </c>
      <c r="H67" s="15" t="s">
        <v>0</v>
      </c>
      <c r="I67" s="10" t="s">
        <v>253</v>
      </c>
      <c r="J67" s="13" t="s">
        <v>0</v>
      </c>
      <c r="K67" s="9">
        <f>SUM(G67:G67)</f>
        <v>0</v>
      </c>
    </row>
    <row r="68" spans="1:11" ht="12.75">
      <c r="A68" s="10" t="s">
        <v>254</v>
      </c>
      <c r="B68" s="10" t="s">
        <v>255</v>
      </c>
      <c r="C68" s="7" t="s">
        <v>256</v>
      </c>
      <c r="D68" s="7" t="s">
        <v>65</v>
      </c>
      <c r="E68" s="9">
        <v>100</v>
      </c>
      <c r="F68" s="11">
        <v>0</v>
      </c>
      <c r="G68" s="9">
        <f>ROUND(SUM(E68*F68),2)</f>
        <v>0</v>
      </c>
      <c r="H68" s="15" t="s">
        <v>0</v>
      </c>
      <c r="I68" s="10" t="s">
        <v>257</v>
      </c>
      <c r="J68" s="13" t="s">
        <v>0</v>
      </c>
      <c r="K68" s="9">
        <f>SUM(G68:G68)</f>
        <v>0</v>
      </c>
    </row>
    <row r="69" spans="1:11" ht="12.75">
      <c r="A69" s="10" t="s">
        <v>258</v>
      </c>
      <c r="B69" s="10" t="s">
        <v>259</v>
      </c>
      <c r="C69" s="7" t="s">
        <v>260</v>
      </c>
      <c r="D69" s="7" t="s">
        <v>34</v>
      </c>
      <c r="E69" s="9">
        <v>1500</v>
      </c>
      <c r="F69" s="11">
        <v>0</v>
      </c>
      <c r="G69" s="9">
        <f>ROUND(SUM(E69*F69),2)</f>
        <v>0</v>
      </c>
      <c r="H69" s="15" t="s">
        <v>0</v>
      </c>
      <c r="I69" s="10" t="s">
        <v>261</v>
      </c>
      <c r="J69" s="13" t="s">
        <v>0</v>
      </c>
      <c r="K69" s="9">
        <f>SUM(G69:G69)</f>
        <v>0</v>
      </c>
    </row>
    <row r="70" spans="1:11" ht="12.75">
      <c r="A70" s="10" t="s">
        <v>262</v>
      </c>
      <c r="B70" s="10" t="s">
        <v>263</v>
      </c>
      <c r="C70" s="7" t="s">
        <v>264</v>
      </c>
      <c r="D70" s="7" t="s">
        <v>34</v>
      </c>
      <c r="E70" s="9">
        <v>300</v>
      </c>
      <c r="F70" s="11">
        <v>0</v>
      </c>
      <c r="G70" s="9">
        <f>ROUND(SUM(E70*F70),2)</f>
        <v>0</v>
      </c>
      <c r="H70" s="15" t="s">
        <v>0</v>
      </c>
      <c r="I70" s="10" t="s">
        <v>265</v>
      </c>
      <c r="J70" s="13" t="s">
        <v>0</v>
      </c>
      <c r="K70" s="9">
        <f>SUM(G70:G70)</f>
        <v>0</v>
      </c>
    </row>
    <row r="71" spans="1:11" ht="12.75">
      <c r="A71" s="10" t="s">
        <v>266</v>
      </c>
      <c r="B71" s="10" t="s">
        <v>267</v>
      </c>
      <c r="C71" s="7" t="s">
        <v>268</v>
      </c>
      <c r="D71" s="7" t="s">
        <v>65</v>
      </c>
      <c r="E71" s="9">
        <v>100</v>
      </c>
      <c r="F71" s="11">
        <v>0</v>
      </c>
      <c r="G71" s="9">
        <f>ROUND(SUM(E71*F71),2)</f>
        <v>0</v>
      </c>
      <c r="H71" s="15" t="s">
        <v>0</v>
      </c>
      <c r="I71" s="10" t="s">
        <v>269</v>
      </c>
      <c r="J71" s="13" t="s">
        <v>0</v>
      </c>
      <c r="K71" s="9">
        <f>SUM(G71:G71)</f>
        <v>0</v>
      </c>
    </row>
    <row r="72" spans="1:11" ht="12.75">
      <c r="A72" s="10" t="s">
        <v>270</v>
      </c>
      <c r="B72" s="10" t="s">
        <v>271</v>
      </c>
      <c r="C72" s="7" t="s">
        <v>272</v>
      </c>
      <c r="D72" s="7" t="s">
        <v>51</v>
      </c>
      <c r="E72" s="9">
        <v>3600</v>
      </c>
      <c r="F72" s="11">
        <v>0</v>
      </c>
      <c r="G72" s="9">
        <f>ROUND(SUM(E72*F72),2)</f>
        <v>0</v>
      </c>
      <c r="H72" s="15" t="s">
        <v>0</v>
      </c>
      <c r="I72" s="10" t="s">
        <v>273</v>
      </c>
      <c r="J72" s="13" t="s">
        <v>0</v>
      </c>
      <c r="K72" s="9">
        <f>SUM(G72:G72)</f>
        <v>0</v>
      </c>
    </row>
    <row r="73" spans="1:11" ht="12.75">
      <c r="A73" s="10" t="s">
        <v>274</v>
      </c>
      <c r="B73" s="10" t="s">
        <v>275</v>
      </c>
      <c r="C73" s="7" t="s">
        <v>276</v>
      </c>
      <c r="D73" s="7" t="s">
        <v>34</v>
      </c>
      <c r="E73" s="9">
        <v>2500</v>
      </c>
      <c r="F73" s="11">
        <v>0</v>
      </c>
      <c r="G73" s="9">
        <f>ROUND(SUM(E73*F73),2)</f>
        <v>0</v>
      </c>
      <c r="H73" s="15" t="s">
        <v>0</v>
      </c>
      <c r="I73" s="10" t="s">
        <v>277</v>
      </c>
      <c r="J73" s="13" t="s">
        <v>0</v>
      </c>
      <c r="K73" s="9">
        <f>SUM(G73:G73)</f>
        <v>0</v>
      </c>
    </row>
    <row r="74" spans="1:11" ht="12.75">
      <c r="A74" s="10" t="s">
        <v>37</v>
      </c>
      <c r="B74" s="10" t="s">
        <v>278</v>
      </c>
      <c r="C74" s="7" t="s">
        <v>279</v>
      </c>
      <c r="D74" s="7" t="s">
        <v>87</v>
      </c>
      <c r="E74" s="9">
        <v>1000</v>
      </c>
      <c r="F74" s="11">
        <v>0</v>
      </c>
      <c r="G74" s="9">
        <f>ROUND(SUM(E74*F74),2)</f>
        <v>0</v>
      </c>
      <c r="H74" s="15" t="s">
        <v>0</v>
      </c>
      <c r="I74" s="10" t="s">
        <v>280</v>
      </c>
      <c r="J74" s="13" t="s">
        <v>0</v>
      </c>
      <c r="K74" s="9">
        <f>SUM(G74:G74)</f>
        <v>0</v>
      </c>
    </row>
    <row r="75" spans="1:11" ht="12.75">
      <c r="A75" s="10" t="s">
        <v>281</v>
      </c>
      <c r="B75" s="10" t="s">
        <v>282</v>
      </c>
      <c r="C75" s="7" t="s">
        <v>283</v>
      </c>
      <c r="D75" s="7" t="s">
        <v>284</v>
      </c>
      <c r="E75" s="9">
        <v>1000</v>
      </c>
      <c r="F75" s="11">
        <v>0</v>
      </c>
      <c r="G75" s="9">
        <f>ROUND(SUM(E75*F75),2)</f>
        <v>0</v>
      </c>
      <c r="H75" s="15" t="s">
        <v>0</v>
      </c>
      <c r="I75" s="10" t="s">
        <v>285</v>
      </c>
      <c r="J75" s="13" t="s">
        <v>0</v>
      </c>
      <c r="K75" s="9">
        <f>SUM(G75:G75)</f>
        <v>0</v>
      </c>
    </row>
    <row r="76" spans="1:11" ht="12.75">
      <c r="A76" s="10" t="s">
        <v>286</v>
      </c>
      <c r="B76" s="10" t="s">
        <v>287</v>
      </c>
      <c r="C76" s="7" t="s">
        <v>288</v>
      </c>
      <c r="D76" s="7" t="s">
        <v>116</v>
      </c>
      <c r="E76" s="9">
        <v>40000</v>
      </c>
      <c r="F76" s="11">
        <v>0</v>
      </c>
      <c r="G76" s="9">
        <f>ROUND(SUM(E76*F76),2)</f>
        <v>0</v>
      </c>
      <c r="H76" s="15" t="s">
        <v>0</v>
      </c>
      <c r="I76" s="10" t="s">
        <v>289</v>
      </c>
      <c r="J76" s="13" t="s">
        <v>0</v>
      </c>
      <c r="K76" s="9">
        <f>SUM(G76:G76)</f>
        <v>0</v>
      </c>
    </row>
    <row r="77" spans="1:11" ht="12.75">
      <c r="A77" s="10" t="s">
        <v>290</v>
      </c>
      <c r="B77" s="10" t="s">
        <v>291</v>
      </c>
      <c r="C77" s="7" t="s">
        <v>292</v>
      </c>
      <c r="D77" s="7" t="s">
        <v>34</v>
      </c>
      <c r="E77" s="9">
        <v>200</v>
      </c>
      <c r="F77" s="11">
        <v>0</v>
      </c>
      <c r="G77" s="9">
        <f>ROUND(SUM(E77*F77),2)</f>
        <v>0</v>
      </c>
      <c r="H77" s="15" t="s">
        <v>0</v>
      </c>
      <c r="I77" s="10" t="s">
        <v>293</v>
      </c>
      <c r="J77" s="13" t="s">
        <v>0</v>
      </c>
      <c r="K77" s="9">
        <f>SUM(G77:G77)</f>
        <v>0</v>
      </c>
    </row>
    <row r="78" spans="1:11" ht="12.75">
      <c r="A78" s="10" t="s">
        <v>294</v>
      </c>
      <c r="B78" s="10" t="s">
        <v>295</v>
      </c>
      <c r="C78" s="7" t="s">
        <v>296</v>
      </c>
      <c r="D78" s="7" t="s">
        <v>34</v>
      </c>
      <c r="E78" s="9">
        <v>800</v>
      </c>
      <c r="F78" s="11">
        <v>0</v>
      </c>
      <c r="G78" s="9">
        <f>ROUND(SUM(E78*F78),2)</f>
        <v>0</v>
      </c>
      <c r="H78" s="15" t="s">
        <v>0</v>
      </c>
      <c r="I78" s="10" t="s">
        <v>297</v>
      </c>
      <c r="J78" s="13" t="s">
        <v>0</v>
      </c>
      <c r="K78" s="9">
        <f>SUM(G78:G78)</f>
        <v>0</v>
      </c>
    </row>
    <row r="79" spans="1:11" ht="12.75">
      <c r="A79" s="10" t="s">
        <v>298</v>
      </c>
      <c r="B79" s="10" t="s">
        <v>299</v>
      </c>
      <c r="C79" s="7" t="s">
        <v>300</v>
      </c>
      <c r="D79" s="7" t="s">
        <v>125</v>
      </c>
      <c r="E79" s="9">
        <v>100</v>
      </c>
      <c r="F79" s="11">
        <v>0</v>
      </c>
      <c r="G79" s="9">
        <f>ROUND(SUM(E79*F79),2)</f>
        <v>0</v>
      </c>
      <c r="H79" s="15" t="s">
        <v>0</v>
      </c>
      <c r="I79" s="10" t="s">
        <v>301</v>
      </c>
      <c r="J79" s="13" t="s">
        <v>0</v>
      </c>
      <c r="K79" s="9">
        <f>SUM(G79:G79)</f>
        <v>0</v>
      </c>
    </row>
    <row r="80" spans="1:11" ht="12.75">
      <c r="A80" s="10" t="s">
        <v>302</v>
      </c>
      <c r="B80" s="10" t="s">
        <v>303</v>
      </c>
      <c r="C80" s="7" t="s">
        <v>304</v>
      </c>
      <c r="D80" s="7" t="s">
        <v>87</v>
      </c>
      <c r="E80" s="9">
        <v>500</v>
      </c>
      <c r="F80" s="11">
        <v>0</v>
      </c>
      <c r="G80" s="9">
        <f>ROUND(SUM(E80*F80),2)</f>
        <v>0</v>
      </c>
      <c r="H80" s="15" t="s">
        <v>0</v>
      </c>
      <c r="I80" s="10" t="s">
        <v>305</v>
      </c>
      <c r="J80" s="13" t="s">
        <v>0</v>
      </c>
      <c r="K80" s="9">
        <f>SUM(G80:G80)</f>
        <v>0</v>
      </c>
    </row>
    <row r="81" spans="1:11" ht="12.75">
      <c r="A81" s="10" t="s">
        <v>306</v>
      </c>
      <c r="B81" s="10" t="s">
        <v>307</v>
      </c>
      <c r="C81" s="7" t="s">
        <v>308</v>
      </c>
      <c r="D81" s="7" t="s">
        <v>34</v>
      </c>
      <c r="E81" s="9">
        <v>500</v>
      </c>
      <c r="F81" s="11">
        <v>0</v>
      </c>
      <c r="G81" s="9">
        <f>ROUND(SUM(E81*F81),2)</f>
        <v>0</v>
      </c>
      <c r="H81" s="15" t="s">
        <v>0</v>
      </c>
      <c r="I81" s="10" t="s">
        <v>309</v>
      </c>
      <c r="J81" s="13" t="s">
        <v>0</v>
      </c>
      <c r="K81" s="9">
        <f>SUM(G81:G81)</f>
        <v>0</v>
      </c>
    </row>
    <row r="82" spans="1:11" ht="12.75">
      <c r="A82" s="10" t="s">
        <v>310</v>
      </c>
      <c r="B82" s="10" t="s">
        <v>311</v>
      </c>
      <c r="C82" s="7" t="s">
        <v>312</v>
      </c>
      <c r="D82" s="7" t="s">
        <v>34</v>
      </c>
      <c r="E82" s="9">
        <v>300</v>
      </c>
      <c r="F82" s="11">
        <v>0</v>
      </c>
      <c r="G82" s="9">
        <f>ROUND(SUM(E82*F82),2)</f>
        <v>0</v>
      </c>
      <c r="H82" s="15" t="s">
        <v>0</v>
      </c>
      <c r="I82" s="10" t="s">
        <v>313</v>
      </c>
      <c r="J82" s="13" t="s">
        <v>0</v>
      </c>
      <c r="K82" s="9">
        <f>SUM(G82:G82)</f>
        <v>0</v>
      </c>
    </row>
    <row r="83" spans="1:11" ht="12.75">
      <c r="A83" s="10" t="s">
        <v>314</v>
      </c>
      <c r="B83" s="10" t="s">
        <v>315</v>
      </c>
      <c r="C83" s="7" t="s">
        <v>316</v>
      </c>
      <c r="D83" s="7" t="s">
        <v>34</v>
      </c>
      <c r="E83" s="9">
        <v>420</v>
      </c>
      <c r="F83" s="11">
        <v>0</v>
      </c>
      <c r="G83" s="9">
        <f>ROUND(SUM(E83*F83),2)</f>
        <v>0</v>
      </c>
      <c r="H83" s="15" t="s">
        <v>0</v>
      </c>
      <c r="I83" s="10" t="s">
        <v>317</v>
      </c>
      <c r="J83" s="13" t="s">
        <v>0</v>
      </c>
      <c r="K83" s="9">
        <f>SUM(G83:G83)</f>
        <v>0</v>
      </c>
    </row>
    <row r="84" spans="1:11" ht="12.75">
      <c r="A84" s="10" t="s">
        <v>318</v>
      </c>
      <c r="B84" s="10" t="s">
        <v>319</v>
      </c>
      <c r="C84" s="7" t="s">
        <v>320</v>
      </c>
      <c r="D84" s="7" t="s">
        <v>321</v>
      </c>
      <c r="E84" s="9">
        <v>1000</v>
      </c>
      <c r="F84" s="11">
        <v>0</v>
      </c>
      <c r="G84" s="9">
        <f>ROUND(SUM(E84*F84),2)</f>
        <v>0</v>
      </c>
      <c r="H84" s="15" t="s">
        <v>0</v>
      </c>
      <c r="I84" s="10" t="s">
        <v>322</v>
      </c>
      <c r="J84" s="13" t="s">
        <v>0</v>
      </c>
      <c r="K84" s="9">
        <f>SUM(G84:G84)</f>
        <v>0</v>
      </c>
    </row>
    <row r="85" spans="1:11" ht="12.75">
      <c r="A85" s="10" t="s">
        <v>323</v>
      </c>
      <c r="B85" s="10" t="s">
        <v>324</v>
      </c>
      <c r="C85" s="7" t="s">
        <v>325</v>
      </c>
      <c r="D85" s="7" t="s">
        <v>34</v>
      </c>
      <c r="E85" s="9">
        <v>800</v>
      </c>
      <c r="F85" s="11">
        <v>0</v>
      </c>
      <c r="G85" s="9">
        <f>ROUND(SUM(E85*F85),2)</f>
        <v>0</v>
      </c>
      <c r="H85" s="15" t="s">
        <v>0</v>
      </c>
      <c r="I85" s="10" t="s">
        <v>326</v>
      </c>
      <c r="J85" s="13" t="s">
        <v>0</v>
      </c>
      <c r="K85" s="9">
        <f>SUM(G85:G85)</f>
        <v>0</v>
      </c>
    </row>
    <row r="86" spans="1:11" ht="12.75">
      <c r="A86" s="10" t="s">
        <v>327</v>
      </c>
      <c r="B86" s="10" t="s">
        <v>328</v>
      </c>
      <c r="C86" s="7" t="s">
        <v>329</v>
      </c>
      <c r="D86" s="7" t="s">
        <v>87</v>
      </c>
      <c r="E86" s="9">
        <v>350</v>
      </c>
      <c r="F86" s="11">
        <v>0</v>
      </c>
      <c r="G86" s="9">
        <f>ROUND(SUM(E86*F86),2)</f>
        <v>0</v>
      </c>
      <c r="H86" s="15" t="s">
        <v>0</v>
      </c>
      <c r="I86" s="10" t="s">
        <v>330</v>
      </c>
      <c r="J86" s="13" t="s">
        <v>0</v>
      </c>
      <c r="K86" s="9">
        <f>SUM(G86:G86)</f>
        <v>0</v>
      </c>
    </row>
    <row r="87" spans="1:11" ht="12.75">
      <c r="A87" s="10" t="s">
        <v>331</v>
      </c>
      <c r="B87" s="10" t="s">
        <v>332</v>
      </c>
      <c r="C87" s="7" t="s">
        <v>333</v>
      </c>
      <c r="D87" s="7" t="s">
        <v>227</v>
      </c>
      <c r="E87" s="9">
        <v>250</v>
      </c>
      <c r="F87" s="11">
        <v>0</v>
      </c>
      <c r="G87" s="9">
        <f>ROUND(SUM(E87*F87),2)</f>
        <v>0</v>
      </c>
      <c r="H87" s="15" t="s">
        <v>0</v>
      </c>
      <c r="I87" s="10" t="s">
        <v>334</v>
      </c>
      <c r="J87" s="13" t="s">
        <v>0</v>
      </c>
      <c r="K87" s="9">
        <f>SUM(G87:G87)</f>
        <v>0</v>
      </c>
    </row>
    <row r="88" spans="1:11" ht="12.75">
      <c r="A88" s="10" t="s">
        <v>335</v>
      </c>
      <c r="B88" s="10" t="s">
        <v>336</v>
      </c>
      <c r="C88" s="7" t="s">
        <v>337</v>
      </c>
      <c r="D88" s="7" t="s">
        <v>338</v>
      </c>
      <c r="E88" s="9">
        <v>1000</v>
      </c>
      <c r="F88" s="11">
        <v>0</v>
      </c>
      <c r="G88" s="9">
        <f>ROUND(SUM(E88*F88),2)</f>
        <v>0</v>
      </c>
      <c r="H88" s="15" t="s">
        <v>0</v>
      </c>
      <c r="I88" s="10" t="s">
        <v>339</v>
      </c>
      <c r="J88" s="13" t="s">
        <v>0</v>
      </c>
      <c r="K88" s="9">
        <f>SUM(G88:G88)</f>
        <v>0</v>
      </c>
    </row>
    <row r="89" spans="1:11" ht="12.75">
      <c r="A89" s="10" t="s">
        <v>340</v>
      </c>
      <c r="B89" s="10" t="s">
        <v>341</v>
      </c>
      <c r="C89" s="7" t="s">
        <v>342</v>
      </c>
      <c r="D89" s="7" t="s">
        <v>343</v>
      </c>
      <c r="E89" s="9">
        <v>600</v>
      </c>
      <c r="F89" s="11">
        <v>0</v>
      </c>
      <c r="G89" s="9">
        <f>ROUND(SUM(E89*F89),2)</f>
        <v>0</v>
      </c>
      <c r="H89" s="15" t="s">
        <v>0</v>
      </c>
      <c r="I89" s="10" t="s">
        <v>344</v>
      </c>
      <c r="J89" s="13" t="s">
        <v>0</v>
      </c>
      <c r="K89" s="9">
        <f>SUM(G89:G89)</f>
        <v>0</v>
      </c>
    </row>
    <row r="90" spans="1:11" ht="12.75">
      <c r="A90" s="10" t="s">
        <v>345</v>
      </c>
      <c r="B90" s="10" t="s">
        <v>346</v>
      </c>
      <c r="C90" s="7" t="s">
        <v>347</v>
      </c>
      <c r="D90" s="7" t="s">
        <v>51</v>
      </c>
      <c r="E90" s="9">
        <v>7000</v>
      </c>
      <c r="F90" s="11">
        <v>0</v>
      </c>
      <c r="G90" s="9">
        <f>ROUND(SUM(E90*F90),2)</f>
        <v>0</v>
      </c>
      <c r="H90" s="15" t="s">
        <v>0</v>
      </c>
      <c r="I90" s="10" t="s">
        <v>348</v>
      </c>
      <c r="J90" s="13" t="s">
        <v>0</v>
      </c>
      <c r="K90" s="9">
        <f>SUM(G90:G90)</f>
        <v>0</v>
      </c>
    </row>
    <row r="91" spans="1:11" ht="12.75">
      <c r="A91" s="10" t="s">
        <v>349</v>
      </c>
      <c r="B91" s="10" t="s">
        <v>350</v>
      </c>
      <c r="C91" s="7" t="s">
        <v>351</v>
      </c>
      <c r="D91" s="7" t="s">
        <v>51</v>
      </c>
      <c r="E91" s="9">
        <v>7000</v>
      </c>
      <c r="F91" s="11">
        <v>0</v>
      </c>
      <c r="G91" s="9">
        <f>ROUND(SUM(E91*F91),2)</f>
        <v>0</v>
      </c>
      <c r="H91" s="15" t="s">
        <v>0</v>
      </c>
      <c r="I91" s="10" t="s">
        <v>352</v>
      </c>
      <c r="J91" s="13" t="s">
        <v>0</v>
      </c>
      <c r="K91" s="9">
        <f>SUM(G91:G91)</f>
        <v>0</v>
      </c>
    </row>
    <row r="92" spans="1:11" ht="12.75">
      <c r="A92" s="10" t="s">
        <v>353</v>
      </c>
      <c r="B92" s="10" t="s">
        <v>354</v>
      </c>
      <c r="C92" s="7" t="s">
        <v>355</v>
      </c>
      <c r="D92" s="7" t="s">
        <v>34</v>
      </c>
      <c r="E92" s="9">
        <v>300</v>
      </c>
      <c r="F92" s="11">
        <v>0</v>
      </c>
      <c r="G92" s="9">
        <f>ROUND(SUM(E92*F92),2)</f>
        <v>0</v>
      </c>
      <c r="H92" s="15" t="s">
        <v>0</v>
      </c>
      <c r="I92" s="10" t="s">
        <v>356</v>
      </c>
      <c r="J92" s="13" t="s">
        <v>0</v>
      </c>
      <c r="K92" s="9">
        <f>SUM(G92:G92)</f>
        <v>0</v>
      </c>
    </row>
    <row r="93" spans="1:11" ht="12.75">
      <c r="A93" s="10" t="s">
        <v>357</v>
      </c>
      <c r="B93" s="10" t="s">
        <v>358</v>
      </c>
      <c r="C93" s="7" t="s">
        <v>359</v>
      </c>
      <c r="D93" s="7" t="s">
        <v>34</v>
      </c>
      <c r="E93" s="9">
        <v>100</v>
      </c>
      <c r="F93" s="11">
        <v>0</v>
      </c>
      <c r="G93" s="9">
        <f>ROUND(SUM(E93*F93),2)</f>
        <v>0</v>
      </c>
      <c r="H93" s="15" t="s">
        <v>0</v>
      </c>
      <c r="I93" s="10" t="s">
        <v>360</v>
      </c>
      <c r="J93" s="13" t="s">
        <v>0</v>
      </c>
      <c r="K93" s="9">
        <f>SUM(G93:G93)</f>
        <v>0</v>
      </c>
    </row>
    <row r="94" spans="1:11" ht="12.75">
      <c r="A94" s="10" t="s">
        <v>361</v>
      </c>
      <c r="B94" s="10" t="s">
        <v>362</v>
      </c>
      <c r="C94" s="7" t="s">
        <v>363</v>
      </c>
      <c r="D94" s="7" t="s">
        <v>34</v>
      </c>
      <c r="E94" s="9">
        <v>600</v>
      </c>
      <c r="F94" s="11">
        <v>0</v>
      </c>
      <c r="G94" s="9">
        <f>ROUND(SUM(E94*F94),2)</f>
        <v>0</v>
      </c>
      <c r="H94" s="15" t="s">
        <v>0</v>
      </c>
      <c r="I94" s="10" t="s">
        <v>364</v>
      </c>
      <c r="J94" s="13" t="s">
        <v>0</v>
      </c>
      <c r="K94" s="9">
        <f>SUM(G94:G94)</f>
        <v>0</v>
      </c>
    </row>
    <row r="95" spans="1:11" ht="12.75">
      <c r="A95" s="10" t="s">
        <v>365</v>
      </c>
      <c r="B95" s="10" t="s">
        <v>366</v>
      </c>
      <c r="C95" s="7" t="s">
        <v>367</v>
      </c>
      <c r="D95" s="7" t="s">
        <v>34</v>
      </c>
      <c r="E95" s="9">
        <v>300</v>
      </c>
      <c r="F95" s="11">
        <v>0</v>
      </c>
      <c r="G95" s="9">
        <f>ROUND(SUM(E95*F95),2)</f>
        <v>0</v>
      </c>
      <c r="H95" s="15" t="s">
        <v>0</v>
      </c>
      <c r="I95" s="10" t="s">
        <v>368</v>
      </c>
      <c r="J95" s="13" t="s">
        <v>0</v>
      </c>
      <c r="K95" s="9">
        <f>SUM(G95:G95)</f>
        <v>0</v>
      </c>
    </row>
    <row r="96" spans="1:11" ht="12.75">
      <c r="A96" s="10" t="s">
        <v>369</v>
      </c>
      <c r="B96" s="10" t="s">
        <v>370</v>
      </c>
      <c r="C96" s="7" t="s">
        <v>371</v>
      </c>
      <c r="D96" s="7" t="s">
        <v>87</v>
      </c>
      <c r="E96" s="9">
        <v>200</v>
      </c>
      <c r="F96" s="11">
        <v>0</v>
      </c>
      <c r="G96" s="9">
        <f>ROUND(SUM(E96*F96),2)</f>
        <v>0</v>
      </c>
      <c r="H96" s="15" t="s">
        <v>0</v>
      </c>
      <c r="I96" s="10" t="s">
        <v>372</v>
      </c>
      <c r="J96" s="13" t="s">
        <v>0</v>
      </c>
      <c r="K96" s="9">
        <f>SUM(G96:G96)</f>
        <v>0</v>
      </c>
    </row>
    <row r="97" spans="1:11" ht="12.75">
      <c r="A97" s="10" t="s">
        <v>373</v>
      </c>
      <c r="B97" s="10" t="s">
        <v>374</v>
      </c>
      <c r="C97" s="7" t="s">
        <v>375</v>
      </c>
      <c r="D97" s="7" t="s">
        <v>34</v>
      </c>
      <c r="E97" s="9">
        <v>800</v>
      </c>
      <c r="F97" s="11">
        <v>0</v>
      </c>
      <c r="G97" s="9">
        <f>ROUND(SUM(E97*F97),2)</f>
        <v>0</v>
      </c>
      <c r="H97" s="15" t="s">
        <v>0</v>
      </c>
      <c r="I97" s="10" t="s">
        <v>376</v>
      </c>
      <c r="J97" s="13" t="s">
        <v>0</v>
      </c>
      <c r="K97" s="9">
        <f>SUM(G97:G97)</f>
        <v>0</v>
      </c>
    </row>
    <row r="98" spans="1:11" ht="12.75">
      <c r="A98" s="10" t="s">
        <v>377</v>
      </c>
      <c r="B98" s="10" t="s">
        <v>378</v>
      </c>
      <c r="C98" s="7" t="s">
        <v>379</v>
      </c>
      <c r="D98" s="7" t="s">
        <v>252</v>
      </c>
      <c r="E98" s="9">
        <v>4000</v>
      </c>
      <c r="F98" s="11">
        <v>0</v>
      </c>
      <c r="G98" s="9">
        <f>ROUND(SUM(E98*F98),2)</f>
        <v>0</v>
      </c>
      <c r="H98" s="15" t="s">
        <v>0</v>
      </c>
      <c r="I98" s="10" t="s">
        <v>380</v>
      </c>
      <c r="J98" s="13" t="s">
        <v>0</v>
      </c>
      <c r="K98" s="9">
        <f>SUM(G98:G98)</f>
        <v>0</v>
      </c>
    </row>
    <row r="99" spans="1:11" ht="12.75">
      <c r="A99" s="10" t="s">
        <v>381</v>
      </c>
      <c r="B99" s="10" t="s">
        <v>382</v>
      </c>
      <c r="C99" s="7" t="s">
        <v>383</v>
      </c>
      <c r="D99" s="7" t="s">
        <v>125</v>
      </c>
      <c r="E99" s="9">
        <v>900</v>
      </c>
      <c r="F99" s="11">
        <v>0</v>
      </c>
      <c r="G99" s="9">
        <f>ROUND(SUM(E99*F99),2)</f>
        <v>0</v>
      </c>
      <c r="H99" s="15" t="s">
        <v>0</v>
      </c>
      <c r="I99" s="10" t="s">
        <v>384</v>
      </c>
      <c r="J99" s="13" t="s">
        <v>0</v>
      </c>
      <c r="K99" s="9">
        <f>SUM(G99:G99)</f>
        <v>0</v>
      </c>
    </row>
    <row r="100" spans="1:11" ht="12.75">
      <c r="A100" s="10" t="s">
        <v>385</v>
      </c>
      <c r="B100" s="10" t="s">
        <v>386</v>
      </c>
      <c r="C100" s="7" t="s">
        <v>387</v>
      </c>
      <c r="D100" s="7" t="s">
        <v>34</v>
      </c>
      <c r="E100" s="9">
        <v>400</v>
      </c>
      <c r="F100" s="11">
        <v>0</v>
      </c>
      <c r="G100" s="9">
        <f>ROUND(SUM(E100*F100),2)</f>
        <v>0</v>
      </c>
      <c r="H100" s="15" t="s">
        <v>0</v>
      </c>
      <c r="I100" s="10" t="s">
        <v>388</v>
      </c>
      <c r="J100" s="13" t="s">
        <v>0</v>
      </c>
      <c r="K100" s="9">
        <f>SUM(G100:G100)</f>
        <v>0</v>
      </c>
    </row>
    <row r="101" spans="1:11" ht="12.75">
      <c r="A101" s="10" t="s">
        <v>389</v>
      </c>
      <c r="B101" s="10" t="s">
        <v>390</v>
      </c>
      <c r="C101" s="7" t="s">
        <v>391</v>
      </c>
      <c r="D101" s="7" t="s">
        <v>34</v>
      </c>
      <c r="E101" s="9">
        <v>550</v>
      </c>
      <c r="F101" s="11">
        <v>0</v>
      </c>
      <c r="G101" s="9">
        <f>ROUND(SUM(E101*F101),2)</f>
        <v>0</v>
      </c>
      <c r="H101" s="15" t="s">
        <v>0</v>
      </c>
      <c r="I101" s="10" t="s">
        <v>392</v>
      </c>
      <c r="J101" s="13" t="s">
        <v>0</v>
      </c>
      <c r="K101" s="9">
        <f>SUM(G101:G101)</f>
        <v>0</v>
      </c>
    </row>
    <row r="102" spans="1:11" ht="12.75">
      <c r="A102" s="10" t="s">
        <v>393</v>
      </c>
      <c r="B102" s="10" t="s">
        <v>394</v>
      </c>
      <c r="C102" s="7" t="s">
        <v>395</v>
      </c>
      <c r="D102" s="7" t="s">
        <v>34</v>
      </c>
      <c r="E102" s="9">
        <v>100</v>
      </c>
      <c r="F102" s="11">
        <v>0</v>
      </c>
      <c r="G102" s="9">
        <f>ROUND(SUM(E102*F102),2)</f>
        <v>0</v>
      </c>
      <c r="H102" s="15" t="s">
        <v>0</v>
      </c>
      <c r="I102" s="10" t="s">
        <v>396</v>
      </c>
      <c r="J102" s="13" t="s">
        <v>0</v>
      </c>
      <c r="K102" s="9">
        <f>SUM(G102:G102)</f>
        <v>0</v>
      </c>
    </row>
    <row r="103" spans="1:11" ht="12.75">
      <c r="A103" s="10" t="s">
        <v>397</v>
      </c>
      <c r="B103" s="10" t="s">
        <v>398</v>
      </c>
      <c r="C103" s="7" t="s">
        <v>399</v>
      </c>
      <c r="D103" s="7" t="s">
        <v>227</v>
      </c>
      <c r="E103" s="9">
        <v>200</v>
      </c>
      <c r="F103" s="11">
        <v>0</v>
      </c>
      <c r="G103" s="9">
        <f>ROUND(SUM(E103*F103),2)</f>
        <v>0</v>
      </c>
      <c r="H103" s="15" t="s">
        <v>0</v>
      </c>
      <c r="I103" s="10" t="s">
        <v>400</v>
      </c>
      <c r="J103" s="13" t="s">
        <v>0</v>
      </c>
      <c r="K103" s="9">
        <f>SUM(G103:G103)</f>
        <v>0</v>
      </c>
    </row>
    <row r="105" spans="6:7" ht="12.75">
      <c r="F105" s="16" t="s">
        <v>401</v>
      </c>
      <c r="G105" s="9">
        <f>SUM(G9:G103)</f>
        <v>0</v>
      </c>
    </row>
    <row r="108" spans="2:4" ht="12.75">
      <c r="B108" s="17" t="s">
        <v>402</v>
      </c>
      <c r="D108" s="20" t="s">
        <v>403</v>
      </c>
    </row>
    <row r="110" ht="12.75">
      <c r="B110" s="21" t="s">
        <v>404</v>
      </c>
    </row>
    <row r="112" spans="2:3" ht="39.75" customHeight="1">
      <c r="B112" s="3" t="s">
        <v>405</v>
      </c>
      <c r="C112" s="3" t="s">
        <v>406</v>
      </c>
    </row>
    <row r="115" ht="12.75">
      <c r="B115" s="18" t="s">
        <v>407</v>
      </c>
    </row>
    <row r="116" ht="12.75">
      <c r="B116" s="19" t="s">
        <v>408</v>
      </c>
    </row>
    <row r="121" ht="12.75"/>
    <row r="122"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08:C108"/>
    <mergeCell ref="D108:K108"/>
    <mergeCell ref="B110:K110"/>
    <mergeCell ref="C112:K112"/>
    <mergeCell ref="B115:K115"/>
    <mergeCell ref="B116:K11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