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<sst xmlns="http://schemas.openxmlformats.org/spreadsheetml/2006/main" count="56" uniqueCount="48">
  <si>
    <t/>
  </si>
  <si>
    <t>PREFEITURA MUNICIPAL DE MIRAVANIA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</si>
  <si>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</si>
  <si>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</si>
  <si>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</si>
  <si>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</si>
  <si>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</si>
  <si>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</si>
  <si>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0027/0020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</si>
  <si>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</si>
  <si>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</si>
  <si>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</si>
  <si>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</si>
  <si>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</si>
  <si>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</si>
  <si>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</si>
  <si>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18/06/2018 08:00:00</t>
  </si>
  <si>
    <t xml:space="preserve">Objeto: </t>
  </si>
  <si>
    <t>CONTRATAÇÃO DE PRESTADORES DE SERVIÇOS VISITADORES(ORIENTADOR SOCIAL/EDUCADOR SOCIAL) EM ATENDIMENTO AS NECESSIDADES DO PROGRAMA PRIMEIRA INFÂNCIA - CRIANÇA FELIZ, EM ATENDIMENTO A SECRETARIA MUNICIPAL DE ASSISTENCIA SOCIAL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</si>
  <si>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</si>
  <si>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</si>
  <si>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</si>
  <si>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</si>
  <si>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</si>
  <si>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</si>
  <si>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</si>
  <si>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</si>
  <si>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</si>
  <si>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</si>
  <si>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</si>
  <si>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</si>
  <si>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18435</t>
  </si>
  <si>
    <t>0001</t>
  </si>
  <si>
    <t>SERVIÇOS DE VISITADORES (ORIENTADOR SOCIAL: / EDUCADOR SOCIAL): FUNÇÃO EXERCIDA POR PROFISSIONAL COM FORMAÇÃO MÍNIMA DE NÍVEL MÉDIO, RESPONSAVEL PELA REALIZAÇÃO DE VISITAS JUNTO ÀS FAMILIAS ACOMPANHADAS PELO PROGRAMA “PRIMEIRA INFÂNCIA- CRIANÇA FELIZ”. O VISITADOR DEVE:
- APOIAR A FAMILIA, COMPREENDENDO SUAS DEMANDAS E RECONHECENDO SEU PONTENCIAL. COM SENSO CRITICO PARA EXAMINAR SUAS LIMITAÇÕES E DIFICULDADES, ORGANIZANDO O PLANO MENSAL DE TRABALHO, OBSERVANDO OS PROTOCOLOS E REGISTRANDO AS INFORMAÇÕES ACERCA DAS VISITAS E DAS ATIVIDADES DESENVOLVIDAS. IDENTIFICANDO E DISCUTINDO COM O SUPERVISOR DO PROGRAMA DEMANDAS E SITUAÇÕES QUE NECESSITAM DE ENCAMINHAMENTO PARA A REDE, VISANDO SUA EFETIVAÇÃO (COMO EDUCAÇÃO, CULTURA, JUSTIÇA, SAÚDE OU ASSITÊNCIA SOCIAL).
CARGA HORÁRIA: 40 HORAS SEMANAIS.</t>
  </si>
  <si>
    <t>MES</t>
  </si>
  <si>
    <t>10099</t>
  </si>
  <si>
    <t>18436</t>
  </si>
  <si>
    <t>0002</t>
  </si>
  <si>
    <t>SERVIÇOS DE VISITADORES(ORIENTADOR SOCIAL/: EDUCADOR SOCIAL): FUNÇÃO EXERCIDA POR PROFISSIONAL COM FORMAÇÃO MÍNIMA DE NÍVEL MÉDIO, RESPONSAVEL PELA REALIZAÇÃO DE VISITAS JUNTO ÀS FAMILIAS ACOMPANHADAS PELO PROGRAMA “PRIMEIRA INFÂNCIA- CRIANÇA FELIZ”. O VISITADOR DEVE:
- APOIAR A FAMILIA, COMPREENDENDO SUAS DEMANDAS E RECONHECENDO SEU PONTENCIAL. COM SENSO CRITICO PARA EXAMINAR SUAS LIMITAÇÕES E DIFICULDADES, ORGANIZANDO O PLANO MENSAL DE TRABALHO, OBSERVANDO OS PROTOCOLOS E REGISTRANDO AS INFORMAÇÕES ACERCA DAS VISITAS E DAS ATIVIDADES DESENVOLVIDAS. IDENTIFICANDO E DISCUTINDO COM O SUPERVISOR DO PROGRAMA DEMANDAS E SITUAÇÕES QUE NECESSITAM DE ENCAMINHAMENTO PARA A REDE, VISANDO SUA EFETIVAÇÃO (COMO EDUCAÇÃO, CULTURA, JUSTIÇA, SAÚDE OU ASSITÊNCIA SOCIAL).
CARGA HORÁRIA: 40 HORAS SEMANAIS.</t>
  </si>
  <si>
    <t>10100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</si>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</sst>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48.851562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12</v>
      </c>
      <c r="F15" s="11">
        <v>0</v>
      </c>
      <c r="G15" s="9">
        <f>ROUND(SUM(E15*F15),2)</f>
        <v>0</v>
      </c>
      <c r="H15" s="14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12</v>
      </c>
      <c r="F16" s="11">
        <v>0</v>
      </c>
      <c r="G16" s="9">
        <f>ROUND(SUM(E16*F16),2)</f>
        <v>0</v>
      </c>
      <c r="H16" s="14" t="s">
        <v>0</v>
      </c>
      <c r="I16" s="10" t="s">
        <v>39</v>
      </c>
      <c r="J16" s="13" t="s">
        <v>0</v>
      </c>
      <c r="K16" s="9">
        <f>SUM(G16:G16)</f>
        <v>0</v>
      </c>
    </row>
    <row r="18" spans="6:7" ht="12.75">
      <c r="F18" s="15" t="s">
        <v>40</v>
      </c>
      <c r="G18" s="9">
        <f>SUM(G9:G16)</f>
        <v>0</v>
      </c>
    </row>
    <row r="21" spans="2:4" ht="12.75">
      <c r="B21" s="16" t="s">
        <v>41</v>
      </c>
      <c r="D21" s="19" t="s">
        <v>42</v>
      </c>
    </row>
    <row r="23" ht="12.75">
      <c r="B23" s="20" t="s">
        <v>43</v>
      </c>
    </row>
    <row r="25" spans="2:3" ht="39.75" customHeight="1">
      <c r="B25" s="3" t="s">
        <v>44</v>
      </c>
      <c r="C25" s="3" t="s">
        <v>45</v>
      </c>
    </row>
    <row r="28" ht="12.75">
      <c r="B28" s="17" t="s">
        <v>46</v>
      </c>
    </row>
    <row r="29" ht="12.75">
      <c r="B29" s="18" t="s">
        <v>47</v>
      </c>
    </row>
    <row r="34" ht="12.75"/>
    <row r="35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1:C21"/>
    <mergeCell ref="D21:K21"/>
    <mergeCell ref="B23:K23"/>
    <mergeCell ref="C25:K25"/>
    <mergeCell ref="B28:K28"/>
    <mergeCell ref="B29:K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