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'Itens'!$A$1:$K$160</definedName>
  </definedNames>
  <calcPr fullCalcOnLoad="1"/>
</workbook>
</file>

<file path=xl/sharedStrings.xml><?xml version="1.0" encoding="utf-8"?>
<sst xmlns="http://schemas.openxmlformats.org/spreadsheetml/2006/main" count="931" uniqueCount="557">
  <si>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</si>
  <si>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</si>
  <si>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</si>
  <si>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</si>
  <si>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</si>
  <si>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</si>
  <si>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</si>
  <si>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</si>
  <si>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0024/0017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</si>
  <si>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</si>
  <si>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</si>
  <si>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</si>
  <si>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</si>
  <si>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</si>
  <si>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</si>
  <si>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</si>
  <si>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26/05/2020 08:00:00</t>
  </si>
  <si>
    <t xml:space="preserve">Objeto: </t>
  </si>
  <si>
    <t>AQUISIÇÃO DE TECIDOS, AVIAMENTOS E MATERIAIS PARA ARTESANATO EM GERAL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</si>
  <si>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</si>
  <si>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</si>
  <si>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</si>
  <si>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</si>
  <si>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</si>
  <si>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</si>
  <si>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</si>
  <si>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</si>
  <si>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</si>
  <si>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</si>
  <si>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</si>
  <si>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</si>
  <si>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20942</t>
  </si>
  <si>
    <t>0001</t>
  </si>
  <si>
    <t xml:space="preserve">AGULHA EXTRA LONGA: PARA BONECA NEEODLES 09 CM KIT COM 3 UNIDADES
</t>
  </si>
  <si>
    <t>KIT</t>
  </si>
  <si>
    <t>12273</t>
  </si>
  <si>
    <t>18563</t>
  </si>
  <si>
    <t>0002</t>
  </si>
  <si>
    <t>AGULHA MÁGICA PARA PONTO RUSSO: AGULHA MÁGICA PARA PONTO RUSSO</t>
  </si>
  <si>
    <t>Unidade</t>
  </si>
  <si>
    <t>12274</t>
  </si>
  <si>
    <t>18562</t>
  </si>
  <si>
    <t>0003</t>
  </si>
  <si>
    <t>AGULHA PARA BORDADO: TAMANHO VARIADO</t>
  </si>
  <si>
    <t>12275</t>
  </si>
  <si>
    <t>18780</t>
  </si>
  <si>
    <t>0004</t>
  </si>
  <si>
    <t>AGULHA PARA SACO 125MM: Agulha com ponta curva ideal para ser utilizada em tecidos grossos.</t>
  </si>
  <si>
    <t>12276</t>
  </si>
  <si>
    <t>19623</t>
  </si>
  <si>
    <t>0005</t>
  </si>
  <si>
    <t>AGULHA PARA TRICÔ 4 O PAR</t>
  </si>
  <si>
    <t>12277</t>
  </si>
  <si>
    <t>18559</t>
  </si>
  <si>
    <t>0006</t>
  </si>
  <si>
    <t>AGULHAS DE CROCHE ENTRE 2 MM A 8MM: AGULHA DE ALUMINIO/AÇO NIQUELADO INDICADO PARA TRABALHO EM CROCHE PARA LINHAS FINAS E GROSSAS.</t>
  </si>
  <si>
    <t>12278</t>
  </si>
  <si>
    <t>18561</t>
  </si>
  <si>
    <t>0007</t>
  </si>
  <si>
    <t>AGULHAS PARA BORDADOS DIVERSOS: AGULHA MANUAL PARA BORDADO</t>
  </si>
  <si>
    <t>12279</t>
  </si>
  <si>
    <t>19596</t>
  </si>
  <si>
    <t>0008</t>
  </si>
  <si>
    <t>ALICATE CORTE DIAGONAL - TAM. 06" EM AÇO POLIDO</t>
  </si>
  <si>
    <t>12280</t>
  </si>
  <si>
    <t>19594</t>
  </si>
  <si>
    <t>0009</t>
  </si>
  <si>
    <t>ALICATE DE BICO MINI - AÇO CARBONO, CABO EMBORRACHADO ANTIDESLIZANTE</t>
  </si>
  <si>
    <t>UNID</t>
  </si>
  <si>
    <t>12281</t>
  </si>
  <si>
    <t>19595</t>
  </si>
  <si>
    <t>0010</t>
  </si>
  <si>
    <t>ALICATE DE BICO REDONDO - MINI ALICATE DE BICO MEIA CANA REDONDO 5", EM AÇO CARBOBO</t>
  </si>
  <si>
    <t>12282</t>
  </si>
  <si>
    <t>19597</t>
  </si>
  <si>
    <t>0011</t>
  </si>
  <si>
    <t>ARAME EM ALUMINIO LISO Nº20 NA COR DOURADA  10 METROS</t>
  </si>
  <si>
    <t>12283</t>
  </si>
  <si>
    <t>19599</t>
  </si>
  <si>
    <t>0012</t>
  </si>
  <si>
    <t>ARAME EM ALUMINIO LISO Nº22 - CORES VARIADAS 10 METROS</t>
  </si>
  <si>
    <t>12284</t>
  </si>
  <si>
    <t>19598</t>
  </si>
  <si>
    <t>0013</t>
  </si>
  <si>
    <t>ARAME EM ALUMINIO LISO Nº22 NA COR PRATA  10 METROS</t>
  </si>
  <si>
    <t>12285</t>
  </si>
  <si>
    <t>19600</t>
  </si>
  <si>
    <t>0014</t>
  </si>
  <si>
    <t>ARAME TRANÇADO EM ALUMINIO - PRATEADO/DOURADO - 10 METROS</t>
  </si>
  <si>
    <t>12286</t>
  </si>
  <si>
    <t>18772</t>
  </si>
  <si>
    <t>0015</t>
  </si>
  <si>
    <t>ARGOLA DE METAL PARA CHAVEIRO</t>
  </si>
  <si>
    <t>12287</t>
  </si>
  <si>
    <t>20934</t>
  </si>
  <si>
    <t>0016</t>
  </si>
  <si>
    <t xml:space="preserve">ARGOLA DE PLASTICO TRANSPARENTE: POR CONFECÇÃO A ARGOLA RITAS E INTERNACIONALMENTE CONHECIDA POR SUA ALTA QUALIDADE E VERSATILIDADE, PODENDO SER USADA TANTO NO MERCADO DA CONFECÇAO, COMO PARA ARTESANATO. DIÂMETRO INTERNO 25MM
</t>
  </si>
  <si>
    <t>12288</t>
  </si>
  <si>
    <t>20935</t>
  </si>
  <si>
    <t>0017</t>
  </si>
  <si>
    <t xml:space="preserve">ARGOLA DE PLASTICO TRANSPARENTE.: POR CONFECÇÃO A ARGOLA RITAS E INTERNACIONALMENTE CONHECIDA POR SUA ALTA QUALIDADE E VERSATILIDADE, PODENDO SER USADA TANTO NO MERCADO DA CONFECÇAO, COMO PARA ARTESANATO. DIÂMETRO INTERNO 50 MM ESPESSURA: 3 MM
</t>
  </si>
  <si>
    <t>12289</t>
  </si>
  <si>
    <t>18549</t>
  </si>
  <si>
    <t>0018</t>
  </si>
  <si>
    <t>BARBANTE: BARBANTE DE 85% ALGODÃO 15% OUTRAS FIBRAS ,QUANTIDADE DE FIOS 6 UNIDADE ,ACABAMENTO SUPERFICIAL  CORES  N:6,APROXIMADAMENTE 700 MT</t>
  </si>
  <si>
    <t>12290</t>
  </si>
  <si>
    <t>19568</t>
  </si>
  <si>
    <t>0019</t>
  </si>
  <si>
    <t>BARBANTE EM ALGODÃO COLORIDO: 8 FIOS DE BOA QUALIDADE IDEAL PARA CONFECÇÃO DE TRABALHOS COM TOQUES MAIS RUSTICOS, COMO TAPETES, CAMINHOS E ARTESANATOS EM GERAL. FIO 100% ALGODÃO.</t>
  </si>
  <si>
    <t>KG</t>
  </si>
  <si>
    <t>12291</t>
  </si>
  <si>
    <t>20929</t>
  </si>
  <si>
    <t>0020</t>
  </si>
  <si>
    <t xml:space="preserve">BARBANTE EM ALGODÃO COLORIDO.: 04 FIOS DE BOA QUALIDADE IDEAL PARA CONFECÇÃO DE TRABALHO COM TAPETES, CAMINHOS E ARTESANATOS EM GERAL FIO 100% ALGODÃO CIRCULO
</t>
  </si>
  <si>
    <t>12292</t>
  </si>
  <si>
    <t>20930</t>
  </si>
  <si>
    <t>0021</t>
  </si>
  <si>
    <t xml:space="preserve">BARBANTE EM ALGODÃO COLORIDO:: 12
 FIOS DE BOA QUALIDADE IDEAL PARA CONFECÇÃO DE TRABALHO COM TAPETES, CAMINHOS E ARTESANATOS EM GERAL FIO 100% ALGODÃO CIRCULO
</t>
  </si>
  <si>
    <t>12293</t>
  </si>
  <si>
    <t>19569</t>
  </si>
  <si>
    <t>0022</t>
  </si>
  <si>
    <t>BARBANTE EM ALGODÃO CRU: 8 FIOS DE BOA QUALIDADE IDEAL PARA CONFECÇÃO DE TRABALHOS COM TOQUES MAIS RUSTICOS, COMO TAPETES, CAMINHOS E ARTESANATOS EM GERAL. FIO 100% ALGODÃO.</t>
  </si>
  <si>
    <t>12294</t>
  </si>
  <si>
    <t>18565</t>
  </si>
  <si>
    <t>0023</t>
  </si>
  <si>
    <t>BASTIDOR PARA BORDADO: BASTIDOR PARA BORDADO ,TAMANHO APROXIMADO 20 CM DIAMETRO</t>
  </si>
  <si>
    <t>12295</t>
  </si>
  <si>
    <t>19601</t>
  </si>
  <si>
    <t>0024</t>
  </si>
  <si>
    <t>BOLAS DECORATIVAS NATALINAS - TAM P (CORES VARIADAS)</t>
  </si>
  <si>
    <t>12296</t>
  </si>
  <si>
    <t>19603</t>
  </si>
  <si>
    <t>0025</t>
  </si>
  <si>
    <t>BOLAS DECORATIVAS NATALINAS - TAMANHO G (CORES VARIADAS)</t>
  </si>
  <si>
    <t>12297</t>
  </si>
  <si>
    <t>19602</t>
  </si>
  <si>
    <t>0026</t>
  </si>
  <si>
    <t>BOLAS DECORATIVAS NATALINAS - TAMANHO NM (CORES VARIADAS)</t>
  </si>
  <si>
    <t>12298</t>
  </si>
  <si>
    <t>19624</t>
  </si>
  <si>
    <t>0027</t>
  </si>
  <si>
    <t>BORDADO INGLES</t>
  </si>
  <si>
    <t>METRO</t>
  </si>
  <si>
    <t>12299</t>
  </si>
  <si>
    <t>19605</t>
  </si>
  <si>
    <t>0028</t>
  </si>
  <si>
    <t>BOTÕES ARTESANAIS EM CERÂMICA PLÁSTICA CORAÇÃO REDONDO - TAM 1,2 CM PCT COM 10 UNID</t>
  </si>
  <si>
    <t>Pacote</t>
  </si>
  <si>
    <t>12300</t>
  </si>
  <si>
    <t>19606</t>
  </si>
  <si>
    <t>0029</t>
  </si>
  <si>
    <t>BOTÕES ARTESANAIS EM CERÂMICA PLÁSTICA FLOR - TAM 1,4 CM PCT COM 10 UNID</t>
  </si>
  <si>
    <t>12301</t>
  </si>
  <si>
    <t>19604</t>
  </si>
  <si>
    <t>0030</t>
  </si>
  <si>
    <t>BOTÕES ARTESANAIS EM CERÂMICA PLÁSTICA REDONDO - TAM 01 CM PCT COM 15 UNID</t>
  </si>
  <si>
    <t>12302</t>
  </si>
  <si>
    <t>19192</t>
  </si>
  <si>
    <t>0031</t>
  </si>
  <si>
    <t>BOTOES COLORIDOS EM RESINA DE POLIESTER 15 MM</t>
  </si>
  <si>
    <t>12303</t>
  </si>
  <si>
    <t>19629</t>
  </si>
  <si>
    <t>0032</t>
  </si>
  <si>
    <t>BOTOES DECORATIVOS</t>
  </si>
  <si>
    <t>12304</t>
  </si>
  <si>
    <t>18774</t>
  </si>
  <si>
    <t>0033</t>
  </si>
  <si>
    <t>CABEÇA DE BONECA BEBEZÃO: Tam.: 145mm X 115mm, Tam. da base: 63mm, Composição: 100% Poliestireno, cor pele.</t>
  </si>
  <si>
    <t>12305</t>
  </si>
  <si>
    <t>18775</t>
  </si>
  <si>
    <t>0034</t>
  </si>
  <si>
    <t>CABEÇA DE BONECA PAULINHO: Tam.: 95mm X 70mm, Tam. da base: 35mm, Composição: 100% Poliestireno, cor pele.</t>
  </si>
  <si>
    <t>12306</t>
  </si>
  <si>
    <t>18777</t>
  </si>
  <si>
    <t>0035</t>
  </si>
  <si>
    <t>CABEÇA DE BONECA RODRIGO: Tam.: 120mm X 95mm, Tam. da base: 45mm, Composição: 100% Poliestireno, cor pele.</t>
  </si>
  <si>
    <t>12307</t>
  </si>
  <si>
    <t>18776</t>
  </si>
  <si>
    <t>0036</t>
  </si>
  <si>
    <t>CABEÇA DE BONECA SAPECA: Tam.: 85mm X 60mm, Tam. da base: 30mm, Composição: 100% Poliestireno, cor pele.</t>
  </si>
  <si>
    <t>12308</t>
  </si>
  <si>
    <t>18778</t>
  </si>
  <si>
    <t>0037</t>
  </si>
  <si>
    <t>CABEÇA PLASTICA SAPECA BRANCA: Cabeça plástica para confecção de bonecas (os).A pintura é feita à mão. Medidas: Altura -  9,0 cm Largura - 5,50  Pacote com 10 unidades</t>
  </si>
  <si>
    <t>12309</t>
  </si>
  <si>
    <t>18779</t>
  </si>
  <si>
    <t>0038</t>
  </si>
  <si>
    <t>CABEÇA PLASTICA TEKA BRANCA: Cabeça plástica para confecção de bonecas (os). A pintura é feita à mão. Medidas: Altura -  6,5 cm Largura - 4,5 cm  Pacote com 10 unidades</t>
  </si>
  <si>
    <t>12310</t>
  </si>
  <si>
    <t>19607</t>
  </si>
  <si>
    <t>0039</t>
  </si>
  <si>
    <t>CAIXA PARA ALMOFADA COM ALFINETES</t>
  </si>
  <si>
    <t>12311</t>
  </si>
  <si>
    <t>19184</t>
  </si>
  <si>
    <t>0040</t>
  </si>
  <si>
    <t>CETIM ( VARIAS CORES )</t>
  </si>
  <si>
    <t>12312</t>
  </si>
  <si>
    <t>19186</t>
  </si>
  <si>
    <t>0041</t>
  </si>
  <si>
    <t>CHITA (ESTAMPAS VARIADAS)</t>
  </si>
  <si>
    <t>12313</t>
  </si>
  <si>
    <t>19638</t>
  </si>
  <si>
    <t>0042</t>
  </si>
  <si>
    <t>COLA ADESIVA INSTANTANEA 100 GRAMAS</t>
  </si>
  <si>
    <t>12314</t>
  </si>
  <si>
    <t>20936</t>
  </si>
  <si>
    <t>0043</t>
  </si>
  <si>
    <t xml:space="preserve">COLA CASCORES EXTRA: ADESIVO A BASE DE PVA COM ALTA FORÇA DE COLAGEM E FACIL APLICAÇÃO
</t>
  </si>
  <si>
    <t>12315</t>
  </si>
  <si>
    <t>20937</t>
  </si>
  <si>
    <t>0044</t>
  </si>
  <si>
    <t xml:space="preserve">CORDA SISAL: FIO 500X2 BOBINA 1 KG SISAEX 
</t>
  </si>
  <si>
    <t>ROLO</t>
  </si>
  <si>
    <t>12316</t>
  </si>
  <si>
    <t>20941</t>
  </si>
  <si>
    <t>0045</t>
  </si>
  <si>
    <t xml:space="preserve">CORDÃO ENCERADO3MM CORES SORTIDAS: 
</t>
  </si>
  <si>
    <t>12317</t>
  </si>
  <si>
    <t>19183</t>
  </si>
  <si>
    <t>0046</t>
  </si>
  <si>
    <t>ELANCA ( VARIAS CORES)</t>
  </si>
  <si>
    <t>12318</t>
  </si>
  <si>
    <t>19610</t>
  </si>
  <si>
    <t>0047</t>
  </si>
  <si>
    <t>ELASTICO CRU - ROLO 100M - ESPESSURA DE 16MM - 71% POLIESTER - 29% ELASTODIENO</t>
  </si>
  <si>
    <t>12319</t>
  </si>
  <si>
    <t>19612</t>
  </si>
  <si>
    <t>0048</t>
  </si>
  <si>
    <t>ELASTICO CRU - ROLO 100M - ESPESSURA DE 24MM - 71% POLIESTER - 29% ELASTODIENO</t>
  </si>
  <si>
    <t>12320</t>
  </si>
  <si>
    <t>19609</t>
  </si>
  <si>
    <t>0049</t>
  </si>
  <si>
    <t>ELASTICO CRU - ROLO 100M - ESPESSURA DE 8MM - 71% POLIESTER 29% ELASTODIENO</t>
  </si>
  <si>
    <t>12321</t>
  </si>
  <si>
    <t>19636</t>
  </si>
  <si>
    <t>0050</t>
  </si>
  <si>
    <t>ESPETO PARA CHURRASCO: Palito para Churrasquinhos. Embalagem com 50 unidades. Dimensões Cada: 25cm de Comprimento.</t>
  </si>
  <si>
    <t>PACOTE</t>
  </si>
  <si>
    <t>12322</t>
  </si>
  <si>
    <t>19611</t>
  </si>
  <si>
    <t>0051</t>
  </si>
  <si>
    <t>ESTECAS EM PLASTICO - PARA MODELAR BISCUIT - PCT COM 12 UNIDADES</t>
  </si>
  <si>
    <t>12323</t>
  </si>
  <si>
    <t>18523</t>
  </si>
  <si>
    <t>0052</t>
  </si>
  <si>
    <t>ETAMINE: COMPOSIÇÃO:64% VISCOSE ,36%POLIESTER DESCRIÇÃO:TECIDO FINO E TELADO,GERALMENTE DE ALGODÃO ,USADO EM BORDADOS DE FIOS CONTADOS ,COMO O PONTO CRUZ.</t>
  </si>
  <si>
    <t>12324</t>
  </si>
  <si>
    <t>18570</t>
  </si>
  <si>
    <t>0053</t>
  </si>
  <si>
    <t>EXTRUSSORA DE PLÁSTICO PARA BISCUIT: KIT EJETOR EXTRUSORA DE PLÁSTICO COM 24 PEÇAS</t>
  </si>
  <si>
    <t>12325</t>
  </si>
  <si>
    <t>19187</t>
  </si>
  <si>
    <t>0054</t>
  </si>
  <si>
    <t>FELTRO COLORIDOS</t>
  </si>
  <si>
    <t>12326</t>
  </si>
  <si>
    <t>18556</t>
  </si>
  <si>
    <t>0055</t>
  </si>
  <si>
    <t>FIO DE ALGODÃO COM VISCOSE PARA CROCHE: FIO DE ALGODÃO COM VISCOSE PARA CROCHE</t>
  </si>
  <si>
    <t>12327</t>
  </si>
  <si>
    <t>19613</t>
  </si>
  <si>
    <t>0056</t>
  </si>
  <si>
    <t>FIO DE SILICONE - DIAMETRO:1,0MM - IDEAL PARA PULSEIRAS, BIJOUTERIAS E CHINELOS - 25M</t>
  </si>
  <si>
    <t>12328</t>
  </si>
  <si>
    <t>19570</t>
  </si>
  <si>
    <t>0057</t>
  </si>
  <si>
    <t>FITA DE CETIM: ROLO COM 50 METROS. LARGURA APROXIMADA DE 1CM. VARIAS CORES.</t>
  </si>
  <si>
    <t>12329</t>
  </si>
  <si>
    <t>19191</t>
  </si>
  <si>
    <t>0058</t>
  </si>
  <si>
    <t>FITA DE CETIM N° 09 ( 38 MM) PEÇA COM 10 METROS</t>
  </si>
  <si>
    <t>12330</t>
  </si>
  <si>
    <t>19188</t>
  </si>
  <si>
    <t>0059</t>
  </si>
  <si>
    <t>FITA DE CETIM N°. 00  03MM DUPLA FACE COM 100 METROS</t>
  </si>
  <si>
    <t>12331</t>
  </si>
  <si>
    <t>19190</t>
  </si>
  <si>
    <t>0060</t>
  </si>
  <si>
    <t>FITA DE CETIM N°. 2: 10 X10 MM ( DIVERSAS CORES)</t>
  </si>
  <si>
    <t>12332</t>
  </si>
  <si>
    <t>19635</t>
  </si>
  <si>
    <t>0061</t>
  </si>
  <si>
    <t>Fita Floral Verde Escuro Para Flores E Artezanatos: rolo com 27 metros.
À fita floral é bem facil de ser usada. para encapar arames hastes de flores palitos de amdeiras e outros.</t>
  </si>
  <si>
    <t>12333</t>
  </si>
  <si>
    <t>18773</t>
  </si>
  <si>
    <t>0062</t>
  </si>
  <si>
    <t>IMA PARA COLOCAR EM LEMBRANCINHAS:: Rolo C/ 1mx62cm Imã Manta P/ Imã De Geladeira, Lembrancinha</t>
  </si>
  <si>
    <t>12334</t>
  </si>
  <si>
    <t>20925</t>
  </si>
  <si>
    <t>0063</t>
  </si>
  <si>
    <t xml:space="preserve">KIT CORTADOR E FRISADOR FOLHAS DE PLASTICO: PARA BISCUIT, CORTADOR BISCUIT FRISADOR FOLHA N 2 BLUE STAR
</t>
  </si>
  <si>
    <t>12335</t>
  </si>
  <si>
    <t>20931</t>
  </si>
  <si>
    <t>0064</t>
  </si>
  <si>
    <t xml:space="preserve">KIT DE MALHA: ECOMALHA EUROMA 30 METROS 10 UNIDADES COMPOSIÇÃO 95% ALGODÃO E 5% LYCRA
</t>
  </si>
  <si>
    <t>12336</t>
  </si>
  <si>
    <t>19572</t>
  </si>
  <si>
    <t>0065</t>
  </si>
  <si>
    <t>LA E FIO PARA TRICÔ: EMBALAGEM COM 100G, COMPRIMENTO APROXIMADO: 170MT, COMPOSIÇÃO :70 % ACRÍLICO E 30 % LÃ, COR AMARELO BEBE.</t>
  </si>
  <si>
    <t>12337</t>
  </si>
  <si>
    <t>19630</t>
  </si>
  <si>
    <t>0066</t>
  </si>
  <si>
    <t>LÃ PARA TAPEÇARIA</t>
  </si>
  <si>
    <t>12338</t>
  </si>
  <si>
    <t>19631</t>
  </si>
  <si>
    <t>0067</t>
  </si>
  <si>
    <t>LÃ PARA TRICÔ</t>
  </si>
  <si>
    <t>12339</t>
  </si>
  <si>
    <t>19615</t>
  </si>
  <si>
    <t>0068</t>
  </si>
  <si>
    <t>LACINHOS COLORIDOS - PCT COM 50 UNID</t>
  </si>
  <si>
    <t>12340</t>
  </si>
  <si>
    <t>19616</t>
  </si>
  <si>
    <t>0069</t>
  </si>
  <si>
    <t>LANTEJOULAS EM PVC METALIZADO - TAM.6MM-PACOTE COM 100 GRAMAS</t>
  </si>
  <si>
    <t>12341</t>
  </si>
  <si>
    <t>18554</t>
  </si>
  <si>
    <t>0070</t>
  </si>
  <si>
    <t>LINHA 100% ALGODÃO PARA CROCHE: LINHA 100% ALGODÃO PARA CROCHE</t>
  </si>
  <si>
    <t>12342</t>
  </si>
  <si>
    <t>18555</t>
  </si>
  <si>
    <t>0071</t>
  </si>
  <si>
    <t>LINHA 100% POLIESTER PARA CROCHE: LINHA 100% POLIESTER PARA CROCHE</t>
  </si>
  <si>
    <t>12343</t>
  </si>
  <si>
    <t>18558</t>
  </si>
  <si>
    <t>0072</t>
  </si>
  <si>
    <t>LINHA DE ALGODÃO COM VISCOSE: LINHA DE ALGODÃO COM VISCOSE</t>
  </si>
  <si>
    <t>12344</t>
  </si>
  <si>
    <t>19617</t>
  </si>
  <si>
    <t>0073</t>
  </si>
  <si>
    <t>LINHA ESTERLINA Nº 8 - 100% ALGODÃO, ROLO APROXIMADO, 1000 METROS</t>
  </si>
  <si>
    <t>12345</t>
  </si>
  <si>
    <t>19573</t>
  </si>
  <si>
    <t>0074</t>
  </si>
  <si>
    <t>LINHA PARA COSTURA RETA: COMPOSIÇÃO 100% POLIESTER, CONE APROXIMADAMENTE 1.829MT. COR AMARELO</t>
  </si>
  <si>
    <t>UNI</t>
  </si>
  <si>
    <t>12346</t>
  </si>
  <si>
    <t>18543</t>
  </si>
  <si>
    <t>0075</t>
  </si>
  <si>
    <t>LINHA PARA CROCHE: LINHA DE CROCHE ,COMPRIMENTO 1000 MT ,COMPOSIÇÃO 100% ALGODÃO MERCERIZADO,CORES VARIADAS.FIO DE 8/2.</t>
  </si>
  <si>
    <t>12347</t>
  </si>
  <si>
    <t>19574</t>
  </si>
  <si>
    <t>0076</t>
  </si>
  <si>
    <t>LINHA PARA PONTO CRUZ: COMPOSIÇÃO 100% ALGODÃO, SORTIMENTOS COM 144 MEADAS INDICADO PARA TRABALHO SEM PONTO CRUZ, PARA DECORAÇÃO E PARA VESTUÁRIO.</t>
  </si>
  <si>
    <t>CX</t>
  </si>
  <si>
    <t>12348</t>
  </si>
  <si>
    <t>18564</t>
  </si>
  <si>
    <t>0077</t>
  </si>
  <si>
    <t>LINHAS DE LÃ: LINHAS DE LÃ-CORES DIVERSAS</t>
  </si>
  <si>
    <t>12349</t>
  </si>
  <si>
    <t>19575</t>
  </si>
  <si>
    <t>0078</t>
  </si>
  <si>
    <t>MANTA ACRILICA 100% POLIESTER, LARGURA APROXIMADA DE 1,50MT</t>
  </si>
  <si>
    <t>12350</t>
  </si>
  <si>
    <t>18567</t>
  </si>
  <si>
    <t>0079</t>
  </si>
  <si>
    <t>MASSA PARA BISCUIT NATURAL,EMBALAGEM 1 KG: MASSA PARA BISCUIT NATURAL,EMBALAGEM 1 KG</t>
  </si>
  <si>
    <t>12351</t>
  </si>
  <si>
    <t>20938</t>
  </si>
  <si>
    <t>0080</t>
  </si>
  <si>
    <t xml:space="preserve">MIÇANGAS: BOLA COLORIDAS 100MM E 8MM
</t>
  </si>
  <si>
    <t>12352</t>
  </si>
  <si>
    <t>18569</t>
  </si>
  <si>
    <t>0081</t>
  </si>
  <si>
    <t>MOLDES PARA BISCULT FOLHAS PLÁSTICAS OU METAL: KIT CORTADOR E FRISADOR COM 12 TIPOS DE FOLHAS DE 4CM A12 CM</t>
  </si>
  <si>
    <t>12353</t>
  </si>
  <si>
    <t>19620</t>
  </si>
  <si>
    <t>0082</t>
  </si>
  <si>
    <t>OLHO MOVEL REONDO PRETO SEM PESTANA PARA APLICAÇÃO EM ARTESANATO Nº10: EMBALAGEM COM 100 UNIDADES</t>
  </si>
  <si>
    <t>12354</t>
  </si>
  <si>
    <t>19618</t>
  </si>
  <si>
    <t>0083</t>
  </si>
  <si>
    <t>OLHO MOVEL REONDO PRETO SEM PESTANA PARA APLICAÇÃO EM ARTESANATO Nº3: PACOTE COM 100 UNIDADES</t>
  </si>
  <si>
    <t>12355</t>
  </si>
  <si>
    <t>19619</t>
  </si>
  <si>
    <t>0084</t>
  </si>
  <si>
    <t>OLHO MOVEL REONDO PRETO SEM PESTANA PARA APLICAÇÃO EM ARTESANATO Nº6: EMBALAGEM COM 100 UNIDADES</t>
  </si>
  <si>
    <t>12356</t>
  </si>
  <si>
    <t>18513</t>
  </si>
  <si>
    <t>0085</t>
  </si>
  <si>
    <t>PANO PARA PINTAR E BORDAR: FRAUDA LISA PARA PINTAR 70X70 CM</t>
  </si>
  <si>
    <t>12357</t>
  </si>
  <si>
    <t>18517</t>
  </si>
  <si>
    <t>0086</t>
  </si>
  <si>
    <t>PANO PARA PINTAR E BORDAR.: FRALDA FAIXA LISA PARA POR METRO</t>
  </si>
  <si>
    <t>12358</t>
  </si>
  <si>
    <t>19576</t>
  </si>
  <si>
    <t>0087</t>
  </si>
  <si>
    <t>PAPEL PARA DECOUPAGE FLORES COM DIMENSOES APROXIMADAS DE 49 X 34 CM. DESENHO DIVERSOS</t>
  </si>
  <si>
    <t>12359</t>
  </si>
  <si>
    <t>19625</t>
  </si>
  <si>
    <t>0088</t>
  </si>
  <si>
    <t>PASSA FITA BRANCA</t>
  </si>
  <si>
    <t>12360</t>
  </si>
  <si>
    <t>20939</t>
  </si>
  <si>
    <t>0089</t>
  </si>
  <si>
    <t xml:space="preserve">PEROLA INTEIRA COM FURO: 24MM EM ABS COM 500 GR COR: BEGE
</t>
  </si>
  <si>
    <t>12361</t>
  </si>
  <si>
    <t>20940</t>
  </si>
  <si>
    <t>0090</t>
  </si>
  <si>
    <t xml:space="preserve">PEROLA INTEIRA COM FURO;: 12MM EM ABS COM 500 Gg COR; MARFIM
</t>
  </si>
  <si>
    <t>12362</t>
  </si>
  <si>
    <t>19577</t>
  </si>
  <si>
    <t>0091</t>
  </si>
  <si>
    <t>PIGMENTO EM PÓ XADREZ, COR AMARELA, EMBALAGEM COM 250 GRAMAS</t>
  </si>
  <si>
    <t>12363</t>
  </si>
  <si>
    <t>19632</t>
  </si>
  <si>
    <t>0092</t>
  </si>
  <si>
    <t>PINCEL CHATO Nº 14</t>
  </si>
  <si>
    <t>12364</t>
  </si>
  <si>
    <t>19628</t>
  </si>
  <si>
    <t>0093</t>
  </si>
  <si>
    <t>PINCEL PARA CONTORNO</t>
  </si>
  <si>
    <t>12365</t>
  </si>
  <si>
    <t>19639</t>
  </si>
  <si>
    <t>0094</t>
  </si>
  <si>
    <t>PINCEL PARA PINTURA Nº 02</t>
  </si>
  <si>
    <t>12366</t>
  </si>
  <si>
    <t>19640</t>
  </si>
  <si>
    <t>0095</t>
  </si>
  <si>
    <t>PINCEL PARA PINTURA Nº 04</t>
  </si>
  <si>
    <t>12367</t>
  </si>
  <si>
    <t>19633</t>
  </si>
  <si>
    <t>0096</t>
  </si>
  <si>
    <t>PINCEL PARA PINTURA REDONDO</t>
  </si>
  <si>
    <t>12368</t>
  </si>
  <si>
    <t>19578</t>
  </si>
  <si>
    <t>0097</t>
  </si>
  <si>
    <t>PORTA CHAVES MOLDURADO COM 05 PITÃ EM MDF, COM DIMENSÕES APROXIMADAS DE 28X16 CM.</t>
  </si>
  <si>
    <t>12369</t>
  </si>
  <si>
    <t>19579</t>
  </si>
  <si>
    <t>0098</t>
  </si>
  <si>
    <t>PORTA CHAVES MOSAICO MOLDURADO COM 05 PITÃ EM MDF, COM DIMENSÕES APROXIMADAS DE 25 X 14 CM</t>
  </si>
  <si>
    <t>12370</t>
  </si>
  <si>
    <t>19580</t>
  </si>
  <si>
    <t>0099</t>
  </si>
  <si>
    <t>RENDA COM LARGURA APROXIMADA DE 37 MM DE LARGURA. 100 % POLIAMIDA. CORES DIVERSAS. ROLO COM 50 MT</t>
  </si>
  <si>
    <t>12371</t>
  </si>
  <si>
    <t>19626</t>
  </si>
  <si>
    <t>0100</t>
  </si>
  <si>
    <t>RENDA DE NYLON</t>
  </si>
  <si>
    <t>12372</t>
  </si>
  <si>
    <t>19621</t>
  </si>
  <si>
    <t>0101</t>
  </si>
  <si>
    <t>SIANINHA EM 100% VISCOSE COM 4,6 MM DE LARGURA EMBALAGEM COM 10 METROS CORES VARIADAS</t>
  </si>
  <si>
    <t>12373</t>
  </si>
  <si>
    <t>20943</t>
  </si>
  <si>
    <t>0102</t>
  </si>
  <si>
    <t xml:space="preserve">TECIDO BLECAUTE: PARA CORTINA COR BEGE AREIA
</t>
  </si>
  <si>
    <t>12374</t>
  </si>
  <si>
    <t>18536</t>
  </si>
  <si>
    <t>0103</t>
  </si>
  <si>
    <t>TECIDO DE ALGODÃO: TECIDO DE ALGODÃO 100%</t>
  </si>
  <si>
    <t>12375</t>
  </si>
  <si>
    <t>18530</t>
  </si>
  <si>
    <t>0104</t>
  </si>
  <si>
    <t>TECIDO DE FRALDA: 70CM X 70CM BRANCA TECIDO DUPLO 52 FIOS POR 2CM</t>
  </si>
  <si>
    <t>12376</t>
  </si>
  <si>
    <t>18533</t>
  </si>
  <si>
    <t>0105</t>
  </si>
  <si>
    <t>TECIDO DE SACO: TECIDO DE SACO</t>
  </si>
  <si>
    <t>12377</t>
  </si>
  <si>
    <t>19582</t>
  </si>
  <si>
    <t>0106</t>
  </si>
  <si>
    <t>TECIDO ESTILOTEX TALAGARÇA GROSSA: COMPOSIÇÃO 100% ALGODÃO, COR BEGE CLARO, PEÇA DE 10 M, LARGURA 1,40M.</t>
  </si>
  <si>
    <t>12378</t>
  </si>
  <si>
    <t>19583</t>
  </si>
  <si>
    <t>0107</t>
  </si>
  <si>
    <t>TECIDO ETAMINE BRANCO: 100% ALGODÃO, 6KG, PARA BORDADO EM PONTO CRUZ. PEÇA DE 0,50 X 1,40M.</t>
  </si>
  <si>
    <t>12379</t>
  </si>
  <si>
    <t>19622</t>
  </si>
  <si>
    <t>0108</t>
  </si>
  <si>
    <t>TECIDO MALHA PARA FORRO CORES VARIADAS</t>
  </si>
  <si>
    <t>12380</t>
  </si>
  <si>
    <t>19588</t>
  </si>
  <si>
    <t>0109</t>
  </si>
  <si>
    <t>TECIDO PARA CONFECÇÃO: COMPOSIÇÃO 100% ALGODÃO, SEM LYCRA (TRICOLINE), LARGURA APROXIMADA DE 1,40M. VARIAS CORES.</t>
  </si>
  <si>
    <t>12381</t>
  </si>
  <si>
    <t>19584</t>
  </si>
  <si>
    <t>0110</t>
  </si>
  <si>
    <t>TECIDO PARA CONFECÇÃO CETIM SEM STRECH, LARFURA APROXIMADA DE 1,40M, COR AZUL CLARO.</t>
  </si>
  <si>
    <t>12382</t>
  </si>
  <si>
    <t>19586</t>
  </si>
  <si>
    <t>0111</t>
  </si>
  <si>
    <t>TECIDO PARA CONFECÇÃO MORIM, COMPOSIÇÃO 100% ALGODÃO, LARGURA APROXIMADA DE 80CM, COR BRANCA.</t>
  </si>
  <si>
    <t>12383</t>
  </si>
  <si>
    <t>19587</t>
  </si>
  <si>
    <t>0112</t>
  </si>
  <si>
    <t>TECIDO PARA CONFECÇÃO OXFORD, COMPOSIÇÃO 100% ALGODÃO (MORIM), LARGURA APROXIMADA DE 1,40 MT. VARIAS CORES</t>
  </si>
  <si>
    <t>12384</t>
  </si>
  <si>
    <t>19585</t>
  </si>
  <si>
    <t>0113</t>
  </si>
  <si>
    <t>TECIDO PARACONFEÇÃO DE CHITÃO, COMPOSIÇÃO 100% ALGODÃO, LARGURA APROXIMADA DE 1,40M DE LARGURA</t>
  </si>
  <si>
    <t>12385</t>
  </si>
  <si>
    <t>19589</t>
  </si>
  <si>
    <t>0114</t>
  </si>
  <si>
    <t>TECIDO PERCAL 180 FIOS: 100% ALGODÃO, LARGURA APROXIMADAMENTE 2,55 MT, COR BRANCA.</t>
  </si>
  <si>
    <t>12386</t>
  </si>
  <si>
    <t>19590</t>
  </si>
  <si>
    <t>0115</t>
  </si>
  <si>
    <t>TECIDO SACARIA: COMPOSIÇÃO 100% ALGODÃO, LARGURA APROXIMADAMENTE 70 CM,COR BRANCA.</t>
  </si>
  <si>
    <t>12387</t>
  </si>
  <si>
    <t>19591</t>
  </si>
  <si>
    <t>0116</t>
  </si>
  <si>
    <t>TECIDO VAGONITE: COMPOSIÇÃO 100% ALGODÃO, LARGURA APROXIMADAMENTE 1,40M. VÁRIAS CORES.</t>
  </si>
  <si>
    <t>12388</t>
  </si>
  <si>
    <t>18571</t>
  </si>
  <si>
    <t>0117</t>
  </si>
  <si>
    <t>TECIDO XADREZ: TECIDO POLIESTER COM ALGODÃO</t>
  </si>
  <si>
    <t>12389</t>
  </si>
  <si>
    <t>19641</t>
  </si>
  <si>
    <t>0118</t>
  </si>
  <si>
    <t>TINTA FACIAL LIQUIDA EM BALAGEM COM 25 ML, CORES DIVERSAS</t>
  </si>
  <si>
    <t>12390</t>
  </si>
  <si>
    <t>19642</t>
  </si>
  <si>
    <t>0119</t>
  </si>
  <si>
    <t>TINTA PARA TECIDO DIMENSIONAL GLITTER EMBALAGEM COM 35 ML</t>
  </si>
  <si>
    <t>12391</t>
  </si>
  <si>
    <t>19643</t>
  </si>
  <si>
    <t>0120</t>
  </si>
  <si>
    <t>TINTA PARA TECIDO EXPANSIVEL EMBALAGEM COM 35 ML</t>
  </si>
  <si>
    <t>12392</t>
  </si>
  <si>
    <t>19592</t>
  </si>
  <si>
    <t>0121</t>
  </si>
  <si>
    <t>TINTA PVA FOSCA ACRILEX, PARA ARTESANATO, FRASCO DE 500ML. COR BRANCA</t>
  </si>
  <si>
    <t>12393</t>
  </si>
  <si>
    <t>18568</t>
  </si>
  <si>
    <t>0122</t>
  </si>
  <si>
    <t>TINTAS PARA TECIDO CORES VARIADAS: 37ML FOSCA</t>
  </si>
  <si>
    <t>12394</t>
  </si>
  <si>
    <t>19593</t>
  </si>
  <si>
    <t>0123</t>
  </si>
  <si>
    <t>TIRA BORDADA INGLESA: COMPRIMENTO DE APROXIMADAMENTE 13,70M, LARGURA APROXIMADA 1CM, COMPOSIÇÃO 90 % POLIESTER E 10 % ALGODÃO, COR BRANCA.</t>
  </si>
  <si>
    <t>12395</t>
  </si>
  <si>
    <t>18527</t>
  </si>
  <si>
    <t>0124</t>
  </si>
  <si>
    <t>VAGONITE: TECIDO VAGONITE,PARA BORDAR,100% ALGODÃO ,MEDINDO 1,40M DE LARGURA ,COR BRANCO</t>
  </si>
  <si>
    <t>12396</t>
  </si>
  <si>
    <t>19637</t>
  </si>
  <si>
    <t>0125</t>
  </si>
  <si>
    <t>Varetas Bambu 50 CM C/ 100</t>
  </si>
  <si>
    <t>12397</t>
  </si>
  <si>
    <t>20923</t>
  </si>
  <si>
    <t>0126</t>
  </si>
  <si>
    <t xml:space="preserve">VELCRO: FCA ( FECHO DE CONTATO ADESIVO) ROLO DE FITA VELCRO QWIKTE 19MM/3,6M
</t>
  </si>
  <si>
    <t>12398</t>
  </si>
  <si>
    <t>20924</t>
  </si>
  <si>
    <t>0127</t>
  </si>
  <si>
    <t xml:space="preserve">VELCRO.: FCA ( FECHO DE CONTATO ADESIVO) ROLO DE FITA VELCRO QWIKTE 25 MM
</t>
  </si>
  <si>
    <t>12399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</si>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</sst>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85" zoomScaleNormal="85" zoomScalePageLayoutView="0" workbookViewId="0" topLeftCell="B136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100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50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39</v>
      </c>
      <c r="E17" s="5">
        <v>250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25.5">
      <c r="A18" s="6" t="s">
        <v>45</v>
      </c>
      <c r="B18" s="6" t="s">
        <v>46</v>
      </c>
      <c r="C18" s="4" t="s">
        <v>47</v>
      </c>
      <c r="D18" s="4" t="s">
        <v>39</v>
      </c>
      <c r="E18" s="5">
        <v>50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25.5">
      <c r="A19" s="6" t="s">
        <v>49</v>
      </c>
      <c r="B19" s="6" t="s">
        <v>50</v>
      </c>
      <c r="C19" s="4" t="s">
        <v>51</v>
      </c>
      <c r="D19" s="4" t="s">
        <v>39</v>
      </c>
      <c r="E19" s="5">
        <v>30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38.25">
      <c r="A20" s="6" t="s">
        <v>53</v>
      </c>
      <c r="B20" s="6" t="s">
        <v>54</v>
      </c>
      <c r="C20" s="4" t="s">
        <v>55</v>
      </c>
      <c r="D20" s="4" t="s">
        <v>39</v>
      </c>
      <c r="E20" s="5">
        <v>200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39</v>
      </c>
      <c r="E21" s="5">
        <v>250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4" t="s">
        <v>63</v>
      </c>
      <c r="D22" s="4" t="s">
        <v>39</v>
      </c>
      <c r="E22" s="5">
        <v>100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25.5">
      <c r="A23" s="6" t="s">
        <v>65</v>
      </c>
      <c r="B23" s="6" t="s">
        <v>66</v>
      </c>
      <c r="C23" s="4" t="s">
        <v>67</v>
      </c>
      <c r="D23" s="4" t="s">
        <v>68</v>
      </c>
      <c r="E23" s="5">
        <v>100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25.5">
      <c r="A24" s="6" t="s">
        <v>70</v>
      </c>
      <c r="B24" s="6" t="s">
        <v>71</v>
      </c>
      <c r="C24" s="4" t="s">
        <v>72</v>
      </c>
      <c r="D24" s="4" t="s">
        <v>68</v>
      </c>
      <c r="E24" s="5">
        <v>100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5" spans="1:11" ht="12.75">
      <c r="A25" s="6" t="s">
        <v>74</v>
      </c>
      <c r="B25" s="6" t="s">
        <v>75</v>
      </c>
      <c r="C25" s="4" t="s">
        <v>76</v>
      </c>
      <c r="D25" s="4" t="s">
        <v>68</v>
      </c>
      <c r="E25" s="5">
        <v>100</v>
      </c>
      <c r="F25" s="7">
        <v>0</v>
      </c>
      <c r="G25" s="5">
        <f t="shared" si="0"/>
        <v>0</v>
      </c>
      <c r="H25" s="9" t="s">
        <v>0</v>
      </c>
      <c r="I25" s="6" t="s">
        <v>77</v>
      </c>
      <c r="J25" s="8" t="s">
        <v>0</v>
      </c>
      <c r="K25" s="5">
        <f t="shared" si="1"/>
        <v>0</v>
      </c>
    </row>
    <row r="26" spans="1:11" ht="12.75">
      <c r="A26" s="6" t="s">
        <v>78</v>
      </c>
      <c r="B26" s="6" t="s">
        <v>79</v>
      </c>
      <c r="C26" s="4" t="s">
        <v>80</v>
      </c>
      <c r="D26" s="4" t="s">
        <v>68</v>
      </c>
      <c r="E26" s="5">
        <v>100</v>
      </c>
      <c r="F26" s="7">
        <v>0</v>
      </c>
      <c r="G26" s="5">
        <f t="shared" si="0"/>
        <v>0</v>
      </c>
      <c r="H26" s="9" t="s">
        <v>0</v>
      </c>
      <c r="I26" s="6" t="s">
        <v>81</v>
      </c>
      <c r="J26" s="8" t="s">
        <v>0</v>
      </c>
      <c r="K26" s="5">
        <f t="shared" si="1"/>
        <v>0</v>
      </c>
    </row>
    <row r="27" spans="1:11" ht="12.75">
      <c r="A27" s="6" t="s">
        <v>82</v>
      </c>
      <c r="B27" s="6" t="s">
        <v>83</v>
      </c>
      <c r="C27" s="4" t="s">
        <v>84</v>
      </c>
      <c r="D27" s="4" t="s">
        <v>68</v>
      </c>
      <c r="E27" s="5">
        <v>100</v>
      </c>
      <c r="F27" s="7">
        <v>0</v>
      </c>
      <c r="G27" s="5">
        <f t="shared" si="0"/>
        <v>0</v>
      </c>
      <c r="H27" s="9" t="s">
        <v>0</v>
      </c>
      <c r="I27" s="6" t="s">
        <v>85</v>
      </c>
      <c r="J27" s="8" t="s">
        <v>0</v>
      </c>
      <c r="K27" s="5">
        <f t="shared" si="1"/>
        <v>0</v>
      </c>
    </row>
    <row r="28" spans="1:11" ht="12.75">
      <c r="A28" s="6" t="s">
        <v>86</v>
      </c>
      <c r="B28" s="6" t="s">
        <v>87</v>
      </c>
      <c r="C28" s="4" t="s">
        <v>88</v>
      </c>
      <c r="D28" s="4" t="s">
        <v>68</v>
      </c>
      <c r="E28" s="5">
        <v>100</v>
      </c>
      <c r="F28" s="7">
        <v>0</v>
      </c>
      <c r="G28" s="5">
        <f t="shared" si="0"/>
        <v>0</v>
      </c>
      <c r="H28" s="9" t="s">
        <v>0</v>
      </c>
      <c r="I28" s="6" t="s">
        <v>89</v>
      </c>
      <c r="J28" s="8" t="s">
        <v>0</v>
      </c>
      <c r="K28" s="5">
        <f t="shared" si="1"/>
        <v>0</v>
      </c>
    </row>
    <row r="29" spans="1:11" ht="12.75">
      <c r="A29" s="6" t="s">
        <v>90</v>
      </c>
      <c r="B29" s="6" t="s">
        <v>91</v>
      </c>
      <c r="C29" s="4" t="s">
        <v>92</v>
      </c>
      <c r="D29" s="4" t="s">
        <v>68</v>
      </c>
      <c r="E29" s="5">
        <v>1000</v>
      </c>
      <c r="F29" s="7">
        <v>0</v>
      </c>
      <c r="G29" s="5">
        <f t="shared" si="0"/>
        <v>0</v>
      </c>
      <c r="H29" s="9" t="s">
        <v>0</v>
      </c>
      <c r="I29" s="6" t="s">
        <v>93</v>
      </c>
      <c r="J29" s="8" t="s">
        <v>0</v>
      </c>
      <c r="K29" s="5">
        <f t="shared" si="1"/>
        <v>0</v>
      </c>
    </row>
    <row r="30" spans="1:11" ht="63.75">
      <c r="A30" s="6" t="s">
        <v>94</v>
      </c>
      <c r="B30" s="6" t="s">
        <v>95</v>
      </c>
      <c r="C30" s="4" t="s">
        <v>96</v>
      </c>
      <c r="D30" s="4" t="s">
        <v>39</v>
      </c>
      <c r="E30" s="5">
        <v>1000</v>
      </c>
      <c r="F30" s="7">
        <v>0</v>
      </c>
      <c r="G30" s="5">
        <f t="shared" si="0"/>
        <v>0</v>
      </c>
      <c r="H30" s="9" t="s">
        <v>0</v>
      </c>
      <c r="I30" s="6" t="s">
        <v>97</v>
      </c>
      <c r="J30" s="8" t="s">
        <v>0</v>
      </c>
      <c r="K30" s="5">
        <f t="shared" si="1"/>
        <v>0</v>
      </c>
    </row>
    <row r="31" spans="1:11" ht="89.25">
      <c r="A31" s="6" t="s">
        <v>98</v>
      </c>
      <c r="B31" s="6" t="s">
        <v>99</v>
      </c>
      <c r="C31" s="4" t="s">
        <v>100</v>
      </c>
      <c r="D31" s="4" t="s">
        <v>39</v>
      </c>
      <c r="E31" s="5">
        <v>1000</v>
      </c>
      <c r="F31" s="7">
        <v>0</v>
      </c>
      <c r="G31" s="5">
        <f t="shared" si="0"/>
        <v>0</v>
      </c>
      <c r="H31" s="9" t="s">
        <v>0</v>
      </c>
      <c r="I31" s="6" t="s">
        <v>101</v>
      </c>
      <c r="J31" s="8" t="s">
        <v>0</v>
      </c>
      <c r="K31" s="5">
        <f t="shared" si="1"/>
        <v>0</v>
      </c>
    </row>
    <row r="32" spans="1:11" ht="38.25">
      <c r="A32" s="6" t="s">
        <v>102</v>
      </c>
      <c r="B32" s="6" t="s">
        <v>103</v>
      </c>
      <c r="C32" s="4" t="s">
        <v>104</v>
      </c>
      <c r="D32" s="4" t="s">
        <v>39</v>
      </c>
      <c r="E32" s="5">
        <v>1000</v>
      </c>
      <c r="F32" s="7">
        <v>0</v>
      </c>
      <c r="G32" s="5">
        <f t="shared" si="0"/>
        <v>0</v>
      </c>
      <c r="H32" s="9" t="s">
        <v>0</v>
      </c>
      <c r="I32" s="6" t="s">
        <v>105</v>
      </c>
      <c r="J32" s="8" t="s">
        <v>0</v>
      </c>
      <c r="K32" s="5">
        <f t="shared" si="1"/>
        <v>0</v>
      </c>
    </row>
    <row r="33" spans="1:11" ht="51">
      <c r="A33" s="6" t="s">
        <v>106</v>
      </c>
      <c r="B33" s="6" t="s">
        <v>107</v>
      </c>
      <c r="C33" s="4" t="s">
        <v>108</v>
      </c>
      <c r="D33" s="4" t="s">
        <v>109</v>
      </c>
      <c r="E33" s="5">
        <v>200</v>
      </c>
      <c r="F33" s="7">
        <v>0</v>
      </c>
      <c r="G33" s="5">
        <f t="shared" si="0"/>
        <v>0</v>
      </c>
      <c r="H33" s="9" t="s">
        <v>0</v>
      </c>
      <c r="I33" s="6" t="s">
        <v>110</v>
      </c>
      <c r="J33" s="8" t="s">
        <v>0</v>
      </c>
      <c r="K33" s="5">
        <f t="shared" si="1"/>
        <v>0</v>
      </c>
    </row>
    <row r="34" spans="1:11" ht="51">
      <c r="A34" s="6" t="s">
        <v>111</v>
      </c>
      <c r="B34" s="6" t="s">
        <v>112</v>
      </c>
      <c r="C34" s="4" t="s">
        <v>113</v>
      </c>
      <c r="D34" s="4" t="s">
        <v>109</v>
      </c>
      <c r="E34" s="5">
        <v>200</v>
      </c>
      <c r="F34" s="7">
        <v>0</v>
      </c>
      <c r="G34" s="5">
        <f t="shared" si="0"/>
        <v>0</v>
      </c>
      <c r="H34" s="9" t="s">
        <v>0</v>
      </c>
      <c r="I34" s="6" t="s">
        <v>114</v>
      </c>
      <c r="J34" s="8" t="s">
        <v>0</v>
      </c>
      <c r="K34" s="5">
        <f t="shared" si="1"/>
        <v>0</v>
      </c>
    </row>
    <row r="35" spans="1:11" ht="63.75">
      <c r="A35" s="6" t="s">
        <v>115</v>
      </c>
      <c r="B35" s="6" t="s">
        <v>116</v>
      </c>
      <c r="C35" s="4" t="s">
        <v>117</v>
      </c>
      <c r="D35" s="4" t="s">
        <v>109</v>
      </c>
      <c r="E35" s="5">
        <v>200</v>
      </c>
      <c r="F35" s="7">
        <v>0</v>
      </c>
      <c r="G35" s="5">
        <f t="shared" si="0"/>
        <v>0</v>
      </c>
      <c r="H35" s="9" t="s">
        <v>0</v>
      </c>
      <c r="I35" s="6" t="s">
        <v>118</v>
      </c>
      <c r="J35" s="8" t="s">
        <v>0</v>
      </c>
      <c r="K35" s="5">
        <f t="shared" si="1"/>
        <v>0</v>
      </c>
    </row>
    <row r="36" spans="1:11" ht="51">
      <c r="A36" s="6" t="s">
        <v>119</v>
      </c>
      <c r="B36" s="6" t="s">
        <v>120</v>
      </c>
      <c r="C36" s="4" t="s">
        <v>121</v>
      </c>
      <c r="D36" s="4" t="s">
        <v>109</v>
      </c>
      <c r="E36" s="5">
        <v>200</v>
      </c>
      <c r="F36" s="7">
        <v>0</v>
      </c>
      <c r="G36" s="5">
        <f t="shared" si="0"/>
        <v>0</v>
      </c>
      <c r="H36" s="9" t="s">
        <v>0</v>
      </c>
      <c r="I36" s="6" t="s">
        <v>122</v>
      </c>
      <c r="J36" s="8" t="s">
        <v>0</v>
      </c>
      <c r="K36" s="5">
        <f t="shared" si="1"/>
        <v>0</v>
      </c>
    </row>
    <row r="37" spans="1:11" ht="25.5">
      <c r="A37" s="6" t="s">
        <v>123</v>
      </c>
      <c r="B37" s="6" t="s">
        <v>124</v>
      </c>
      <c r="C37" s="4" t="s">
        <v>125</v>
      </c>
      <c r="D37" s="4" t="s">
        <v>39</v>
      </c>
      <c r="E37" s="5">
        <v>100</v>
      </c>
      <c r="F37" s="7">
        <v>0</v>
      </c>
      <c r="G37" s="5">
        <f t="shared" si="0"/>
        <v>0</v>
      </c>
      <c r="H37" s="9" t="s">
        <v>0</v>
      </c>
      <c r="I37" s="6" t="s">
        <v>126</v>
      </c>
      <c r="J37" s="8" t="s">
        <v>0</v>
      </c>
      <c r="K37" s="5">
        <f t="shared" si="1"/>
        <v>0</v>
      </c>
    </row>
    <row r="38" spans="1:11" ht="12.75">
      <c r="A38" s="6" t="s">
        <v>127</v>
      </c>
      <c r="B38" s="6" t="s">
        <v>128</v>
      </c>
      <c r="C38" s="4" t="s">
        <v>129</v>
      </c>
      <c r="D38" s="4" t="s">
        <v>68</v>
      </c>
      <c r="E38" s="5">
        <v>200</v>
      </c>
      <c r="F38" s="7">
        <v>0</v>
      </c>
      <c r="G38" s="5">
        <f t="shared" si="0"/>
        <v>0</v>
      </c>
      <c r="H38" s="9" t="s">
        <v>0</v>
      </c>
      <c r="I38" s="6" t="s">
        <v>130</v>
      </c>
      <c r="J38" s="8" t="s">
        <v>0</v>
      </c>
      <c r="K38" s="5">
        <f t="shared" si="1"/>
        <v>0</v>
      </c>
    </row>
    <row r="39" spans="1:11" ht="25.5">
      <c r="A39" s="6" t="s">
        <v>131</v>
      </c>
      <c r="B39" s="6" t="s">
        <v>132</v>
      </c>
      <c r="C39" s="4" t="s">
        <v>133</v>
      </c>
      <c r="D39" s="4" t="s">
        <v>39</v>
      </c>
      <c r="E39" s="5">
        <v>200</v>
      </c>
      <c r="F39" s="7">
        <v>0</v>
      </c>
      <c r="G39" s="5">
        <f t="shared" si="0"/>
        <v>0</v>
      </c>
      <c r="H39" s="9" t="s">
        <v>0</v>
      </c>
      <c r="I39" s="6" t="s">
        <v>134</v>
      </c>
      <c r="J39" s="8" t="s">
        <v>0</v>
      </c>
      <c r="K39" s="5">
        <f t="shared" si="1"/>
        <v>0</v>
      </c>
    </row>
    <row r="40" spans="1:11" ht="12.75">
      <c r="A40" s="6" t="s">
        <v>135</v>
      </c>
      <c r="B40" s="6" t="s">
        <v>136</v>
      </c>
      <c r="C40" s="4" t="s">
        <v>137</v>
      </c>
      <c r="D40" s="4" t="s">
        <v>68</v>
      </c>
      <c r="E40" s="5">
        <v>200</v>
      </c>
      <c r="F40" s="7">
        <v>0</v>
      </c>
      <c r="G40" s="5">
        <f t="shared" si="0"/>
        <v>0</v>
      </c>
      <c r="H40" s="9" t="s">
        <v>0</v>
      </c>
      <c r="I40" s="6" t="s">
        <v>138</v>
      </c>
      <c r="J40" s="8" t="s">
        <v>0</v>
      </c>
      <c r="K40" s="5">
        <f t="shared" si="1"/>
        <v>0</v>
      </c>
    </row>
    <row r="41" spans="1:11" ht="25.5">
      <c r="A41" s="6" t="s">
        <v>139</v>
      </c>
      <c r="B41" s="6" t="s">
        <v>140</v>
      </c>
      <c r="C41" s="4" t="s">
        <v>141</v>
      </c>
      <c r="D41" s="4" t="s">
        <v>142</v>
      </c>
      <c r="E41" s="5">
        <v>500</v>
      </c>
      <c r="F41" s="7">
        <v>0</v>
      </c>
      <c r="G41" s="5">
        <f t="shared" si="0"/>
        <v>0</v>
      </c>
      <c r="H41" s="9" t="s">
        <v>0</v>
      </c>
      <c r="I41" s="6" t="s">
        <v>143</v>
      </c>
      <c r="J41" s="8" t="s">
        <v>0</v>
      </c>
      <c r="K41" s="5">
        <f t="shared" si="1"/>
        <v>0</v>
      </c>
    </row>
    <row r="42" spans="1:11" ht="25.5">
      <c r="A42" s="6" t="s">
        <v>144</v>
      </c>
      <c r="B42" s="6" t="s">
        <v>145</v>
      </c>
      <c r="C42" s="4" t="s">
        <v>146</v>
      </c>
      <c r="D42" s="4" t="s">
        <v>147</v>
      </c>
      <c r="E42" s="5">
        <v>100</v>
      </c>
      <c r="F42" s="7">
        <v>0</v>
      </c>
      <c r="G42" s="5">
        <f t="shared" si="0"/>
        <v>0</v>
      </c>
      <c r="H42" s="9" t="s">
        <v>0</v>
      </c>
      <c r="I42" s="6" t="s">
        <v>148</v>
      </c>
      <c r="J42" s="8" t="s">
        <v>0</v>
      </c>
      <c r="K42" s="5">
        <f t="shared" si="1"/>
        <v>0</v>
      </c>
    </row>
    <row r="43" spans="1:11" ht="25.5">
      <c r="A43" s="6" t="s">
        <v>149</v>
      </c>
      <c r="B43" s="6" t="s">
        <v>150</v>
      </c>
      <c r="C43" s="4" t="s">
        <v>151</v>
      </c>
      <c r="D43" s="4" t="s">
        <v>147</v>
      </c>
      <c r="E43" s="5">
        <v>100</v>
      </c>
      <c r="F43" s="7">
        <v>0</v>
      </c>
      <c r="G43" s="5">
        <f t="shared" si="0"/>
        <v>0</v>
      </c>
      <c r="H43" s="9" t="s">
        <v>0</v>
      </c>
      <c r="I43" s="6" t="s">
        <v>152</v>
      </c>
      <c r="J43" s="8" t="s">
        <v>0</v>
      </c>
      <c r="K43" s="5">
        <f t="shared" si="1"/>
        <v>0</v>
      </c>
    </row>
    <row r="44" spans="1:11" ht="25.5">
      <c r="A44" s="6" t="s">
        <v>153</v>
      </c>
      <c r="B44" s="6" t="s">
        <v>154</v>
      </c>
      <c r="C44" s="4" t="s">
        <v>155</v>
      </c>
      <c r="D44" s="4" t="s">
        <v>147</v>
      </c>
      <c r="E44" s="5">
        <v>100</v>
      </c>
      <c r="F44" s="7">
        <v>0</v>
      </c>
      <c r="G44" s="5">
        <f t="shared" si="0"/>
        <v>0</v>
      </c>
      <c r="H44" s="9" t="s">
        <v>0</v>
      </c>
      <c r="I44" s="6" t="s">
        <v>156</v>
      </c>
      <c r="J44" s="8" t="s">
        <v>0</v>
      </c>
      <c r="K44" s="5">
        <f t="shared" si="1"/>
        <v>0</v>
      </c>
    </row>
    <row r="45" spans="1:11" ht="25.5">
      <c r="A45" s="6" t="s">
        <v>157</v>
      </c>
      <c r="B45" s="6" t="s">
        <v>158</v>
      </c>
      <c r="C45" s="4" t="s">
        <v>159</v>
      </c>
      <c r="D45" s="4" t="s">
        <v>39</v>
      </c>
      <c r="E45" s="5">
        <v>300</v>
      </c>
      <c r="F45" s="7">
        <v>0</v>
      </c>
      <c r="G45" s="5">
        <f t="shared" si="0"/>
        <v>0</v>
      </c>
      <c r="H45" s="9" t="s">
        <v>0</v>
      </c>
      <c r="I45" s="6" t="s">
        <v>160</v>
      </c>
      <c r="J45" s="8" t="s">
        <v>0</v>
      </c>
      <c r="K45" s="5">
        <f t="shared" si="1"/>
        <v>0</v>
      </c>
    </row>
    <row r="46" spans="1:11" ht="25.5">
      <c r="A46" s="6" t="s">
        <v>161</v>
      </c>
      <c r="B46" s="6" t="s">
        <v>162</v>
      </c>
      <c r="C46" s="4" t="s">
        <v>163</v>
      </c>
      <c r="D46" s="4" t="s">
        <v>39</v>
      </c>
      <c r="E46" s="5">
        <v>100</v>
      </c>
      <c r="F46" s="7">
        <v>0</v>
      </c>
      <c r="G46" s="5">
        <f t="shared" si="0"/>
        <v>0</v>
      </c>
      <c r="H46" s="9" t="s">
        <v>0</v>
      </c>
      <c r="I46" s="6" t="s">
        <v>164</v>
      </c>
      <c r="J46" s="8" t="s">
        <v>0</v>
      </c>
      <c r="K46" s="5">
        <f t="shared" si="1"/>
        <v>0</v>
      </c>
    </row>
    <row r="47" spans="1:11" ht="25.5">
      <c r="A47" s="6" t="s">
        <v>165</v>
      </c>
      <c r="B47" s="6" t="s">
        <v>166</v>
      </c>
      <c r="C47" s="4" t="s">
        <v>167</v>
      </c>
      <c r="D47" s="4" t="s">
        <v>68</v>
      </c>
      <c r="E47" s="5">
        <v>300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168</v>
      </c>
      <c r="J47" s="8" t="s">
        <v>0</v>
      </c>
      <c r="K47" s="5">
        <f aca="true" t="shared" si="3" ref="K47:K78">SUM(G47:G47)</f>
        <v>0</v>
      </c>
    </row>
    <row r="48" spans="1:11" ht="25.5">
      <c r="A48" s="6" t="s">
        <v>169</v>
      </c>
      <c r="B48" s="6" t="s">
        <v>170</v>
      </c>
      <c r="C48" s="4" t="s">
        <v>171</v>
      </c>
      <c r="D48" s="4" t="s">
        <v>68</v>
      </c>
      <c r="E48" s="5">
        <v>300</v>
      </c>
      <c r="F48" s="7">
        <v>0</v>
      </c>
      <c r="G48" s="5">
        <f t="shared" si="2"/>
        <v>0</v>
      </c>
      <c r="H48" s="9" t="s">
        <v>0</v>
      </c>
      <c r="I48" s="6" t="s">
        <v>172</v>
      </c>
      <c r="J48" s="8" t="s">
        <v>0</v>
      </c>
      <c r="K48" s="5">
        <f t="shared" si="3"/>
        <v>0</v>
      </c>
    </row>
    <row r="49" spans="1:11" ht="25.5">
      <c r="A49" s="6" t="s">
        <v>173</v>
      </c>
      <c r="B49" s="6" t="s">
        <v>174</v>
      </c>
      <c r="C49" s="4" t="s">
        <v>175</v>
      </c>
      <c r="D49" s="4" t="s">
        <v>39</v>
      </c>
      <c r="E49" s="5">
        <v>300</v>
      </c>
      <c r="F49" s="7">
        <v>0</v>
      </c>
      <c r="G49" s="5">
        <f t="shared" si="2"/>
        <v>0</v>
      </c>
      <c r="H49" s="9" t="s">
        <v>0</v>
      </c>
      <c r="I49" s="6" t="s">
        <v>176</v>
      </c>
      <c r="J49" s="8" t="s">
        <v>0</v>
      </c>
      <c r="K49" s="5">
        <f t="shared" si="3"/>
        <v>0</v>
      </c>
    </row>
    <row r="50" spans="1:11" ht="25.5">
      <c r="A50" s="6" t="s">
        <v>177</v>
      </c>
      <c r="B50" s="6" t="s">
        <v>178</v>
      </c>
      <c r="C50" s="4" t="s">
        <v>179</v>
      </c>
      <c r="D50" s="4" t="s">
        <v>39</v>
      </c>
      <c r="E50" s="5">
        <v>300</v>
      </c>
      <c r="F50" s="7">
        <v>0</v>
      </c>
      <c r="G50" s="5">
        <f t="shared" si="2"/>
        <v>0</v>
      </c>
      <c r="H50" s="9" t="s">
        <v>0</v>
      </c>
      <c r="I50" s="6" t="s">
        <v>180</v>
      </c>
      <c r="J50" s="8" t="s">
        <v>0</v>
      </c>
      <c r="K50" s="5">
        <f t="shared" si="3"/>
        <v>0</v>
      </c>
    </row>
    <row r="51" spans="1:11" ht="38.25">
      <c r="A51" s="6" t="s">
        <v>181</v>
      </c>
      <c r="B51" s="6" t="s">
        <v>182</v>
      </c>
      <c r="C51" s="4" t="s">
        <v>183</v>
      </c>
      <c r="D51" s="4" t="s">
        <v>147</v>
      </c>
      <c r="E51" s="5">
        <v>300</v>
      </c>
      <c r="F51" s="7">
        <v>0</v>
      </c>
      <c r="G51" s="5">
        <f t="shared" si="2"/>
        <v>0</v>
      </c>
      <c r="H51" s="9" t="s">
        <v>0</v>
      </c>
      <c r="I51" s="6" t="s">
        <v>184</v>
      </c>
      <c r="J51" s="8" t="s">
        <v>0</v>
      </c>
      <c r="K51" s="5">
        <f t="shared" si="3"/>
        <v>0</v>
      </c>
    </row>
    <row r="52" spans="1:11" ht="38.25">
      <c r="A52" s="6" t="s">
        <v>185</v>
      </c>
      <c r="B52" s="6" t="s">
        <v>186</v>
      </c>
      <c r="C52" s="4" t="s">
        <v>187</v>
      </c>
      <c r="D52" s="4" t="s">
        <v>147</v>
      </c>
      <c r="E52" s="5">
        <v>300</v>
      </c>
      <c r="F52" s="7">
        <v>0</v>
      </c>
      <c r="G52" s="5">
        <f t="shared" si="2"/>
        <v>0</v>
      </c>
      <c r="H52" s="9" t="s">
        <v>0</v>
      </c>
      <c r="I52" s="6" t="s">
        <v>188</v>
      </c>
      <c r="J52" s="8" t="s">
        <v>0</v>
      </c>
      <c r="K52" s="5">
        <f t="shared" si="3"/>
        <v>0</v>
      </c>
    </row>
    <row r="53" spans="1:11" ht="12.75">
      <c r="A53" s="6" t="s">
        <v>189</v>
      </c>
      <c r="B53" s="6" t="s">
        <v>190</v>
      </c>
      <c r="C53" s="4" t="s">
        <v>191</v>
      </c>
      <c r="D53" s="4" t="s">
        <v>68</v>
      </c>
      <c r="E53" s="5">
        <v>30</v>
      </c>
      <c r="F53" s="7">
        <v>0</v>
      </c>
      <c r="G53" s="5">
        <f t="shared" si="2"/>
        <v>0</v>
      </c>
      <c r="H53" s="9" t="s">
        <v>0</v>
      </c>
      <c r="I53" s="6" t="s">
        <v>192</v>
      </c>
      <c r="J53" s="8" t="s">
        <v>0</v>
      </c>
      <c r="K53" s="5">
        <f t="shared" si="3"/>
        <v>0</v>
      </c>
    </row>
    <row r="54" spans="1:11" ht="25.5">
      <c r="A54" s="6" t="s">
        <v>193</v>
      </c>
      <c r="B54" s="6" t="s">
        <v>194</v>
      </c>
      <c r="C54" s="4" t="s">
        <v>195</v>
      </c>
      <c r="D54" s="4" t="s">
        <v>142</v>
      </c>
      <c r="E54" s="5">
        <v>500</v>
      </c>
      <c r="F54" s="7">
        <v>0</v>
      </c>
      <c r="G54" s="5">
        <f t="shared" si="2"/>
        <v>0</v>
      </c>
      <c r="H54" s="9" t="s">
        <v>0</v>
      </c>
      <c r="I54" s="6" t="s">
        <v>196</v>
      </c>
      <c r="J54" s="8" t="s">
        <v>0</v>
      </c>
      <c r="K54" s="5">
        <f t="shared" si="3"/>
        <v>0</v>
      </c>
    </row>
    <row r="55" spans="1:11" ht="25.5">
      <c r="A55" s="6" t="s">
        <v>197</v>
      </c>
      <c r="B55" s="6" t="s">
        <v>198</v>
      </c>
      <c r="C55" s="4" t="s">
        <v>199</v>
      </c>
      <c r="D55" s="4" t="s">
        <v>142</v>
      </c>
      <c r="E55" s="5">
        <v>500</v>
      </c>
      <c r="F55" s="7">
        <v>0</v>
      </c>
      <c r="G55" s="5">
        <f t="shared" si="2"/>
        <v>0</v>
      </c>
      <c r="H55" s="9" t="s">
        <v>0</v>
      </c>
      <c r="I55" s="6" t="s">
        <v>200</v>
      </c>
      <c r="J55" s="8" t="s">
        <v>0</v>
      </c>
      <c r="K55" s="5">
        <f t="shared" si="3"/>
        <v>0</v>
      </c>
    </row>
    <row r="56" spans="1:11" ht="25.5">
      <c r="A56" s="6" t="s">
        <v>201</v>
      </c>
      <c r="B56" s="6" t="s">
        <v>202</v>
      </c>
      <c r="C56" s="4" t="s">
        <v>203</v>
      </c>
      <c r="D56" s="4" t="s">
        <v>39</v>
      </c>
      <c r="E56" s="5">
        <v>100</v>
      </c>
      <c r="F56" s="7">
        <v>0</v>
      </c>
      <c r="G56" s="5">
        <f t="shared" si="2"/>
        <v>0</v>
      </c>
      <c r="H56" s="9" t="s">
        <v>0</v>
      </c>
      <c r="I56" s="6" t="s">
        <v>204</v>
      </c>
      <c r="J56" s="8" t="s">
        <v>0</v>
      </c>
      <c r="K56" s="5">
        <f t="shared" si="3"/>
        <v>0</v>
      </c>
    </row>
    <row r="57" spans="1:11" ht="38.25">
      <c r="A57" s="6" t="s">
        <v>205</v>
      </c>
      <c r="B57" s="6" t="s">
        <v>206</v>
      </c>
      <c r="C57" s="4" t="s">
        <v>207</v>
      </c>
      <c r="D57" s="4" t="s">
        <v>39</v>
      </c>
      <c r="E57" s="5">
        <v>500</v>
      </c>
      <c r="F57" s="7">
        <v>0</v>
      </c>
      <c r="G57" s="5">
        <f t="shared" si="2"/>
        <v>0</v>
      </c>
      <c r="H57" s="9" t="s">
        <v>0</v>
      </c>
      <c r="I57" s="6" t="s">
        <v>208</v>
      </c>
      <c r="J57" s="8" t="s">
        <v>0</v>
      </c>
      <c r="K57" s="5">
        <f t="shared" si="3"/>
        <v>0</v>
      </c>
    </row>
    <row r="58" spans="1:11" ht="25.5">
      <c r="A58" s="6" t="s">
        <v>209</v>
      </c>
      <c r="B58" s="6" t="s">
        <v>210</v>
      </c>
      <c r="C58" s="4" t="s">
        <v>211</v>
      </c>
      <c r="D58" s="4" t="s">
        <v>212</v>
      </c>
      <c r="E58" s="5">
        <v>200</v>
      </c>
      <c r="F58" s="7">
        <v>0</v>
      </c>
      <c r="G58" s="5">
        <f t="shared" si="2"/>
        <v>0</v>
      </c>
      <c r="H58" s="9" t="s">
        <v>0</v>
      </c>
      <c r="I58" s="6" t="s">
        <v>213</v>
      </c>
      <c r="J58" s="8" t="s">
        <v>0</v>
      </c>
      <c r="K58" s="5">
        <f t="shared" si="3"/>
        <v>0</v>
      </c>
    </row>
    <row r="59" spans="1:11" ht="25.5">
      <c r="A59" s="6" t="s">
        <v>214</v>
      </c>
      <c r="B59" s="6" t="s">
        <v>215</v>
      </c>
      <c r="C59" s="4" t="s">
        <v>216</v>
      </c>
      <c r="D59" s="4" t="s">
        <v>212</v>
      </c>
      <c r="E59" s="5">
        <v>100</v>
      </c>
      <c r="F59" s="7">
        <v>0</v>
      </c>
      <c r="G59" s="5">
        <f t="shared" si="2"/>
        <v>0</v>
      </c>
      <c r="H59" s="9" t="s">
        <v>0</v>
      </c>
      <c r="I59" s="6" t="s">
        <v>217</v>
      </c>
      <c r="J59" s="8" t="s">
        <v>0</v>
      </c>
      <c r="K59" s="5">
        <f t="shared" si="3"/>
        <v>0</v>
      </c>
    </row>
    <row r="60" spans="1:11" ht="25.5">
      <c r="A60" s="6" t="s">
        <v>218</v>
      </c>
      <c r="B60" s="6" t="s">
        <v>219</v>
      </c>
      <c r="C60" s="4" t="s">
        <v>220</v>
      </c>
      <c r="D60" s="4" t="s">
        <v>142</v>
      </c>
      <c r="E60" s="5">
        <v>500</v>
      </c>
      <c r="F60" s="7">
        <v>0</v>
      </c>
      <c r="G60" s="5">
        <f t="shared" si="2"/>
        <v>0</v>
      </c>
      <c r="H60" s="9" t="s">
        <v>0</v>
      </c>
      <c r="I60" s="6" t="s">
        <v>221</v>
      </c>
      <c r="J60" s="8" t="s">
        <v>0</v>
      </c>
      <c r="K60" s="5">
        <f t="shared" si="3"/>
        <v>0</v>
      </c>
    </row>
    <row r="61" spans="1:11" ht="25.5">
      <c r="A61" s="6" t="s">
        <v>222</v>
      </c>
      <c r="B61" s="6" t="s">
        <v>223</v>
      </c>
      <c r="C61" s="4" t="s">
        <v>224</v>
      </c>
      <c r="D61" s="4" t="s">
        <v>39</v>
      </c>
      <c r="E61" s="5">
        <v>50</v>
      </c>
      <c r="F61" s="7">
        <v>0</v>
      </c>
      <c r="G61" s="5">
        <f t="shared" si="2"/>
        <v>0</v>
      </c>
      <c r="H61" s="9" t="s">
        <v>0</v>
      </c>
      <c r="I61" s="6" t="s">
        <v>225</v>
      </c>
      <c r="J61" s="8" t="s">
        <v>0</v>
      </c>
      <c r="K61" s="5">
        <f t="shared" si="3"/>
        <v>0</v>
      </c>
    </row>
    <row r="62" spans="1:11" ht="25.5">
      <c r="A62" s="6" t="s">
        <v>226</v>
      </c>
      <c r="B62" s="6" t="s">
        <v>227</v>
      </c>
      <c r="C62" s="4" t="s">
        <v>228</v>
      </c>
      <c r="D62" s="4" t="s">
        <v>39</v>
      </c>
      <c r="E62" s="5">
        <v>50</v>
      </c>
      <c r="F62" s="7">
        <v>0</v>
      </c>
      <c r="G62" s="5">
        <f t="shared" si="2"/>
        <v>0</v>
      </c>
      <c r="H62" s="9" t="s">
        <v>0</v>
      </c>
      <c r="I62" s="6" t="s">
        <v>229</v>
      </c>
      <c r="J62" s="8" t="s">
        <v>0</v>
      </c>
      <c r="K62" s="5">
        <f t="shared" si="3"/>
        <v>0</v>
      </c>
    </row>
    <row r="63" spans="1:11" ht="25.5">
      <c r="A63" s="6" t="s">
        <v>230</v>
      </c>
      <c r="B63" s="6" t="s">
        <v>231</v>
      </c>
      <c r="C63" s="4" t="s">
        <v>232</v>
      </c>
      <c r="D63" s="4" t="s">
        <v>39</v>
      </c>
      <c r="E63" s="5">
        <v>50</v>
      </c>
      <c r="F63" s="7">
        <v>0</v>
      </c>
      <c r="G63" s="5">
        <f t="shared" si="2"/>
        <v>0</v>
      </c>
      <c r="H63" s="9" t="s">
        <v>0</v>
      </c>
      <c r="I63" s="6" t="s">
        <v>233</v>
      </c>
      <c r="J63" s="8" t="s">
        <v>0</v>
      </c>
      <c r="K63" s="5">
        <f t="shared" si="3"/>
        <v>0</v>
      </c>
    </row>
    <row r="64" spans="1:11" ht="25.5">
      <c r="A64" s="6" t="s">
        <v>234</v>
      </c>
      <c r="B64" s="6" t="s">
        <v>235</v>
      </c>
      <c r="C64" s="4" t="s">
        <v>236</v>
      </c>
      <c r="D64" s="4" t="s">
        <v>237</v>
      </c>
      <c r="E64" s="5">
        <v>100</v>
      </c>
      <c r="F64" s="7">
        <v>0</v>
      </c>
      <c r="G64" s="5">
        <f t="shared" si="2"/>
        <v>0</v>
      </c>
      <c r="H64" s="9" t="s">
        <v>0</v>
      </c>
      <c r="I64" s="6" t="s">
        <v>238</v>
      </c>
      <c r="J64" s="8" t="s">
        <v>0</v>
      </c>
      <c r="K64" s="5">
        <f t="shared" si="3"/>
        <v>0</v>
      </c>
    </row>
    <row r="65" spans="1:11" ht="25.5">
      <c r="A65" s="6" t="s">
        <v>239</v>
      </c>
      <c r="B65" s="6" t="s">
        <v>240</v>
      </c>
      <c r="C65" s="4" t="s">
        <v>241</v>
      </c>
      <c r="D65" s="4" t="s">
        <v>147</v>
      </c>
      <c r="E65" s="5">
        <v>50</v>
      </c>
      <c r="F65" s="7">
        <v>0</v>
      </c>
      <c r="G65" s="5">
        <f t="shared" si="2"/>
        <v>0</v>
      </c>
      <c r="H65" s="9" t="s">
        <v>0</v>
      </c>
      <c r="I65" s="6" t="s">
        <v>242</v>
      </c>
      <c r="J65" s="8" t="s">
        <v>0</v>
      </c>
      <c r="K65" s="5">
        <f t="shared" si="3"/>
        <v>0</v>
      </c>
    </row>
    <row r="66" spans="1:11" ht="38.25">
      <c r="A66" s="6" t="s">
        <v>243</v>
      </c>
      <c r="B66" s="6" t="s">
        <v>244</v>
      </c>
      <c r="C66" s="4" t="s">
        <v>245</v>
      </c>
      <c r="D66" s="4" t="s">
        <v>142</v>
      </c>
      <c r="E66" s="5">
        <v>3000</v>
      </c>
      <c r="F66" s="7">
        <v>0</v>
      </c>
      <c r="G66" s="5">
        <f t="shared" si="2"/>
        <v>0</v>
      </c>
      <c r="H66" s="9" t="s">
        <v>0</v>
      </c>
      <c r="I66" s="6" t="s">
        <v>246</v>
      </c>
      <c r="J66" s="8" t="s">
        <v>0</v>
      </c>
      <c r="K66" s="5">
        <f t="shared" si="3"/>
        <v>0</v>
      </c>
    </row>
    <row r="67" spans="1:11" ht="25.5">
      <c r="A67" s="6" t="s">
        <v>247</v>
      </c>
      <c r="B67" s="6" t="s">
        <v>248</v>
      </c>
      <c r="C67" s="4" t="s">
        <v>249</v>
      </c>
      <c r="D67" s="4" t="s">
        <v>34</v>
      </c>
      <c r="E67" s="5">
        <v>20</v>
      </c>
      <c r="F67" s="7">
        <v>0</v>
      </c>
      <c r="G67" s="5">
        <f t="shared" si="2"/>
        <v>0</v>
      </c>
      <c r="H67" s="9" t="s">
        <v>0</v>
      </c>
      <c r="I67" s="6" t="s">
        <v>250</v>
      </c>
      <c r="J67" s="8" t="s">
        <v>0</v>
      </c>
      <c r="K67" s="5">
        <f t="shared" si="3"/>
        <v>0</v>
      </c>
    </row>
    <row r="68" spans="1:11" ht="25.5">
      <c r="A68" s="6" t="s">
        <v>251</v>
      </c>
      <c r="B68" s="6" t="s">
        <v>252</v>
      </c>
      <c r="C68" s="4" t="s">
        <v>253</v>
      </c>
      <c r="D68" s="4" t="s">
        <v>142</v>
      </c>
      <c r="E68" s="5">
        <v>500</v>
      </c>
      <c r="F68" s="7">
        <v>0</v>
      </c>
      <c r="G68" s="5">
        <f t="shared" si="2"/>
        <v>0</v>
      </c>
      <c r="H68" s="9" t="s">
        <v>0</v>
      </c>
      <c r="I68" s="6" t="s">
        <v>254</v>
      </c>
      <c r="J68" s="8" t="s">
        <v>0</v>
      </c>
      <c r="K68" s="5">
        <f t="shared" si="3"/>
        <v>0</v>
      </c>
    </row>
    <row r="69" spans="1:11" ht="25.5">
      <c r="A69" s="6" t="s">
        <v>255</v>
      </c>
      <c r="B69" s="6" t="s">
        <v>256</v>
      </c>
      <c r="C69" s="4" t="s">
        <v>257</v>
      </c>
      <c r="D69" s="4" t="s">
        <v>39</v>
      </c>
      <c r="E69" s="5">
        <v>200</v>
      </c>
      <c r="F69" s="7">
        <v>0</v>
      </c>
      <c r="G69" s="5">
        <f t="shared" si="2"/>
        <v>0</v>
      </c>
      <c r="H69" s="9" t="s">
        <v>0</v>
      </c>
      <c r="I69" s="6" t="s">
        <v>258</v>
      </c>
      <c r="J69" s="8" t="s">
        <v>0</v>
      </c>
      <c r="K69" s="5">
        <f t="shared" si="3"/>
        <v>0</v>
      </c>
    </row>
    <row r="70" spans="1:11" ht="25.5">
      <c r="A70" s="6" t="s">
        <v>259</v>
      </c>
      <c r="B70" s="6" t="s">
        <v>260</v>
      </c>
      <c r="C70" s="4" t="s">
        <v>261</v>
      </c>
      <c r="D70" s="4" t="s">
        <v>39</v>
      </c>
      <c r="E70" s="5">
        <v>50</v>
      </c>
      <c r="F70" s="7">
        <v>0</v>
      </c>
      <c r="G70" s="5">
        <f t="shared" si="2"/>
        <v>0</v>
      </c>
      <c r="H70" s="9" t="s">
        <v>0</v>
      </c>
      <c r="I70" s="6" t="s">
        <v>262</v>
      </c>
      <c r="J70" s="8" t="s">
        <v>0</v>
      </c>
      <c r="K70" s="5">
        <f t="shared" si="3"/>
        <v>0</v>
      </c>
    </row>
    <row r="71" spans="1:11" ht="25.5">
      <c r="A71" s="6" t="s">
        <v>263</v>
      </c>
      <c r="B71" s="6" t="s">
        <v>264</v>
      </c>
      <c r="C71" s="4" t="s">
        <v>265</v>
      </c>
      <c r="D71" s="4" t="s">
        <v>39</v>
      </c>
      <c r="E71" s="5">
        <v>300</v>
      </c>
      <c r="F71" s="7">
        <v>0</v>
      </c>
      <c r="G71" s="5">
        <f t="shared" si="2"/>
        <v>0</v>
      </c>
      <c r="H71" s="9" t="s">
        <v>0</v>
      </c>
      <c r="I71" s="6" t="s">
        <v>266</v>
      </c>
      <c r="J71" s="8" t="s">
        <v>0</v>
      </c>
      <c r="K71" s="5">
        <f t="shared" si="3"/>
        <v>0</v>
      </c>
    </row>
    <row r="72" spans="1:11" ht="25.5">
      <c r="A72" s="6" t="s">
        <v>267</v>
      </c>
      <c r="B72" s="6" t="s">
        <v>268</v>
      </c>
      <c r="C72" s="4" t="s">
        <v>269</v>
      </c>
      <c r="D72" s="4" t="s">
        <v>39</v>
      </c>
      <c r="E72" s="5">
        <v>300</v>
      </c>
      <c r="F72" s="7">
        <v>0</v>
      </c>
      <c r="G72" s="5">
        <f t="shared" si="2"/>
        <v>0</v>
      </c>
      <c r="H72" s="9" t="s">
        <v>0</v>
      </c>
      <c r="I72" s="6" t="s">
        <v>270</v>
      </c>
      <c r="J72" s="8" t="s">
        <v>0</v>
      </c>
      <c r="K72" s="5">
        <f t="shared" si="3"/>
        <v>0</v>
      </c>
    </row>
    <row r="73" spans="1:11" ht="25.5">
      <c r="A73" s="6" t="s">
        <v>271</v>
      </c>
      <c r="B73" s="6" t="s">
        <v>272</v>
      </c>
      <c r="C73" s="4" t="s">
        <v>273</v>
      </c>
      <c r="D73" s="4" t="s">
        <v>39</v>
      </c>
      <c r="E73" s="5">
        <v>300</v>
      </c>
      <c r="F73" s="7">
        <v>0</v>
      </c>
      <c r="G73" s="5">
        <f t="shared" si="2"/>
        <v>0</v>
      </c>
      <c r="H73" s="9" t="s">
        <v>0</v>
      </c>
      <c r="I73" s="6" t="s">
        <v>274</v>
      </c>
      <c r="J73" s="8" t="s">
        <v>0</v>
      </c>
      <c r="K73" s="5">
        <f t="shared" si="3"/>
        <v>0</v>
      </c>
    </row>
    <row r="74" spans="1:11" ht="25.5">
      <c r="A74" s="6" t="s">
        <v>275</v>
      </c>
      <c r="B74" s="6" t="s">
        <v>276</v>
      </c>
      <c r="C74" s="4" t="s">
        <v>277</v>
      </c>
      <c r="D74" s="4" t="s">
        <v>39</v>
      </c>
      <c r="E74" s="5">
        <v>300</v>
      </c>
      <c r="F74" s="7">
        <v>0</v>
      </c>
      <c r="G74" s="5">
        <f t="shared" si="2"/>
        <v>0</v>
      </c>
      <c r="H74" s="9" t="s">
        <v>0</v>
      </c>
      <c r="I74" s="6" t="s">
        <v>278</v>
      </c>
      <c r="J74" s="8" t="s">
        <v>0</v>
      </c>
      <c r="K74" s="5">
        <f t="shared" si="3"/>
        <v>0</v>
      </c>
    </row>
    <row r="75" spans="1:11" ht="38.25">
      <c r="A75" s="6" t="s">
        <v>279</v>
      </c>
      <c r="B75" s="6" t="s">
        <v>280</v>
      </c>
      <c r="C75" s="4" t="s">
        <v>281</v>
      </c>
      <c r="D75" s="4" t="s">
        <v>39</v>
      </c>
      <c r="E75" s="5">
        <v>100</v>
      </c>
      <c r="F75" s="7">
        <v>0</v>
      </c>
      <c r="G75" s="5">
        <f t="shared" si="2"/>
        <v>0</v>
      </c>
      <c r="H75" s="9" t="s">
        <v>0</v>
      </c>
      <c r="I75" s="6" t="s">
        <v>282</v>
      </c>
      <c r="J75" s="8" t="s">
        <v>0</v>
      </c>
      <c r="K75" s="5">
        <f t="shared" si="3"/>
        <v>0</v>
      </c>
    </row>
    <row r="76" spans="1:11" ht="25.5">
      <c r="A76" s="6" t="s">
        <v>283</v>
      </c>
      <c r="B76" s="6" t="s">
        <v>284</v>
      </c>
      <c r="C76" s="4" t="s">
        <v>285</v>
      </c>
      <c r="D76" s="4" t="s">
        <v>39</v>
      </c>
      <c r="E76" s="5">
        <v>300</v>
      </c>
      <c r="F76" s="7">
        <v>0</v>
      </c>
      <c r="G76" s="5">
        <f t="shared" si="2"/>
        <v>0</v>
      </c>
      <c r="H76" s="9" t="s">
        <v>0</v>
      </c>
      <c r="I76" s="6" t="s">
        <v>286</v>
      </c>
      <c r="J76" s="8" t="s">
        <v>0</v>
      </c>
      <c r="K76" s="5">
        <f t="shared" si="3"/>
        <v>0</v>
      </c>
    </row>
    <row r="77" spans="1:11" ht="38.25">
      <c r="A77" s="6" t="s">
        <v>287</v>
      </c>
      <c r="B77" s="6" t="s">
        <v>288</v>
      </c>
      <c r="C77" s="4" t="s">
        <v>289</v>
      </c>
      <c r="D77" s="4" t="s">
        <v>34</v>
      </c>
      <c r="E77" s="5">
        <v>50</v>
      </c>
      <c r="F77" s="7">
        <v>0</v>
      </c>
      <c r="G77" s="5">
        <f t="shared" si="2"/>
        <v>0</v>
      </c>
      <c r="H77" s="9" t="s">
        <v>0</v>
      </c>
      <c r="I77" s="6" t="s">
        <v>290</v>
      </c>
      <c r="J77" s="8" t="s">
        <v>0</v>
      </c>
      <c r="K77" s="5">
        <f t="shared" si="3"/>
        <v>0</v>
      </c>
    </row>
    <row r="78" spans="1:11" ht="51">
      <c r="A78" s="6" t="s">
        <v>291</v>
      </c>
      <c r="B78" s="6" t="s">
        <v>292</v>
      </c>
      <c r="C78" s="4" t="s">
        <v>293</v>
      </c>
      <c r="D78" s="4" t="s">
        <v>34</v>
      </c>
      <c r="E78" s="5">
        <v>50</v>
      </c>
      <c r="F78" s="7">
        <v>0</v>
      </c>
      <c r="G78" s="5">
        <f t="shared" si="2"/>
        <v>0</v>
      </c>
      <c r="H78" s="9" t="s">
        <v>0</v>
      </c>
      <c r="I78" s="6" t="s">
        <v>294</v>
      </c>
      <c r="J78" s="8" t="s">
        <v>0</v>
      </c>
      <c r="K78" s="5">
        <f t="shared" si="3"/>
        <v>0</v>
      </c>
    </row>
    <row r="79" spans="1:11" ht="38.25">
      <c r="A79" s="6" t="s">
        <v>295</v>
      </c>
      <c r="B79" s="6" t="s">
        <v>296</v>
      </c>
      <c r="C79" s="4" t="s">
        <v>297</v>
      </c>
      <c r="D79" s="4" t="s">
        <v>39</v>
      </c>
      <c r="E79" s="5">
        <v>100</v>
      </c>
      <c r="F79" s="7">
        <v>0</v>
      </c>
      <c r="G79" s="5">
        <f aca="true" t="shared" si="4" ref="G79:G110">ROUND(SUM(E79*F79),2)</f>
        <v>0</v>
      </c>
      <c r="H79" s="9" t="s">
        <v>0</v>
      </c>
      <c r="I79" s="6" t="s">
        <v>298</v>
      </c>
      <c r="J79" s="8" t="s">
        <v>0</v>
      </c>
      <c r="K79" s="5">
        <f aca="true" t="shared" si="5" ref="K79:K110">SUM(G79:G79)</f>
        <v>0</v>
      </c>
    </row>
    <row r="80" spans="1:11" ht="25.5">
      <c r="A80" s="6" t="s">
        <v>299</v>
      </c>
      <c r="B80" s="6" t="s">
        <v>300</v>
      </c>
      <c r="C80" s="4" t="s">
        <v>301</v>
      </c>
      <c r="D80" s="4" t="s">
        <v>142</v>
      </c>
      <c r="E80" s="5">
        <v>1050</v>
      </c>
      <c r="F80" s="7">
        <v>0</v>
      </c>
      <c r="G80" s="5">
        <f t="shared" si="4"/>
        <v>0</v>
      </c>
      <c r="H80" s="9" t="s">
        <v>0</v>
      </c>
      <c r="I80" s="6" t="s">
        <v>302</v>
      </c>
      <c r="J80" s="8" t="s">
        <v>0</v>
      </c>
      <c r="K80" s="5">
        <f t="shared" si="5"/>
        <v>0</v>
      </c>
    </row>
    <row r="81" spans="1:11" ht="25.5">
      <c r="A81" s="6" t="s">
        <v>303</v>
      </c>
      <c r="B81" s="6" t="s">
        <v>304</v>
      </c>
      <c r="C81" s="4" t="s">
        <v>305</v>
      </c>
      <c r="D81" s="4" t="s">
        <v>142</v>
      </c>
      <c r="E81" s="5">
        <v>300</v>
      </c>
      <c r="F81" s="7">
        <v>0</v>
      </c>
      <c r="G81" s="5">
        <f t="shared" si="4"/>
        <v>0</v>
      </c>
      <c r="H81" s="9" t="s">
        <v>0</v>
      </c>
      <c r="I81" s="6" t="s">
        <v>306</v>
      </c>
      <c r="J81" s="8" t="s">
        <v>0</v>
      </c>
      <c r="K81" s="5">
        <f t="shared" si="5"/>
        <v>0</v>
      </c>
    </row>
    <row r="82" spans="1:11" ht="12.75">
      <c r="A82" s="6" t="s">
        <v>307</v>
      </c>
      <c r="B82" s="6" t="s">
        <v>308</v>
      </c>
      <c r="C82" s="4" t="s">
        <v>309</v>
      </c>
      <c r="D82" s="4" t="s">
        <v>147</v>
      </c>
      <c r="E82" s="5">
        <v>100</v>
      </c>
      <c r="F82" s="7">
        <v>0</v>
      </c>
      <c r="G82" s="5">
        <f t="shared" si="4"/>
        <v>0</v>
      </c>
      <c r="H82" s="9" t="s">
        <v>0</v>
      </c>
      <c r="I82" s="6" t="s">
        <v>310</v>
      </c>
      <c r="J82" s="8" t="s">
        <v>0</v>
      </c>
      <c r="K82" s="5">
        <f t="shared" si="5"/>
        <v>0</v>
      </c>
    </row>
    <row r="83" spans="1:11" ht="25.5">
      <c r="A83" s="6" t="s">
        <v>311</v>
      </c>
      <c r="B83" s="6" t="s">
        <v>312</v>
      </c>
      <c r="C83" s="4" t="s">
        <v>313</v>
      </c>
      <c r="D83" s="4" t="s">
        <v>147</v>
      </c>
      <c r="E83" s="5">
        <v>100</v>
      </c>
      <c r="F83" s="7">
        <v>0</v>
      </c>
      <c r="G83" s="5">
        <f t="shared" si="4"/>
        <v>0</v>
      </c>
      <c r="H83" s="9" t="s">
        <v>0</v>
      </c>
      <c r="I83" s="6" t="s">
        <v>314</v>
      </c>
      <c r="J83" s="8" t="s">
        <v>0</v>
      </c>
      <c r="K83" s="5">
        <f t="shared" si="5"/>
        <v>0</v>
      </c>
    </row>
    <row r="84" spans="1:11" ht="25.5">
      <c r="A84" s="6" t="s">
        <v>315</v>
      </c>
      <c r="B84" s="6" t="s">
        <v>316</v>
      </c>
      <c r="C84" s="4" t="s">
        <v>317</v>
      </c>
      <c r="D84" s="4" t="s">
        <v>39</v>
      </c>
      <c r="E84" s="5">
        <v>500</v>
      </c>
      <c r="F84" s="7">
        <v>0</v>
      </c>
      <c r="G84" s="5">
        <f t="shared" si="4"/>
        <v>0</v>
      </c>
      <c r="H84" s="9" t="s">
        <v>0</v>
      </c>
      <c r="I84" s="6" t="s">
        <v>318</v>
      </c>
      <c r="J84" s="8" t="s">
        <v>0</v>
      </c>
      <c r="K84" s="5">
        <f t="shared" si="5"/>
        <v>0</v>
      </c>
    </row>
    <row r="85" spans="1:11" ht="25.5">
      <c r="A85" s="6" t="s">
        <v>319</v>
      </c>
      <c r="B85" s="6" t="s">
        <v>320</v>
      </c>
      <c r="C85" s="4" t="s">
        <v>321</v>
      </c>
      <c r="D85" s="4" t="s">
        <v>39</v>
      </c>
      <c r="E85" s="5">
        <v>500</v>
      </c>
      <c r="F85" s="7">
        <v>0</v>
      </c>
      <c r="G85" s="5">
        <f t="shared" si="4"/>
        <v>0</v>
      </c>
      <c r="H85" s="9" t="s">
        <v>0</v>
      </c>
      <c r="I85" s="6" t="s">
        <v>322</v>
      </c>
      <c r="J85" s="8" t="s">
        <v>0</v>
      </c>
      <c r="K85" s="5">
        <f t="shared" si="5"/>
        <v>0</v>
      </c>
    </row>
    <row r="86" spans="1:11" ht="25.5">
      <c r="A86" s="6" t="s">
        <v>323</v>
      </c>
      <c r="B86" s="6" t="s">
        <v>324</v>
      </c>
      <c r="C86" s="4" t="s">
        <v>325</v>
      </c>
      <c r="D86" s="4" t="s">
        <v>39</v>
      </c>
      <c r="E86" s="5">
        <v>500</v>
      </c>
      <c r="F86" s="7">
        <v>0</v>
      </c>
      <c r="G86" s="5">
        <f t="shared" si="4"/>
        <v>0</v>
      </c>
      <c r="H86" s="9" t="s">
        <v>0</v>
      </c>
      <c r="I86" s="6" t="s">
        <v>326</v>
      </c>
      <c r="J86" s="8" t="s">
        <v>0</v>
      </c>
      <c r="K86" s="5">
        <f t="shared" si="5"/>
        <v>0</v>
      </c>
    </row>
    <row r="87" spans="1:11" ht="25.5">
      <c r="A87" s="6" t="s">
        <v>327</v>
      </c>
      <c r="B87" s="6" t="s">
        <v>328</v>
      </c>
      <c r="C87" s="4" t="s">
        <v>329</v>
      </c>
      <c r="D87" s="4" t="s">
        <v>39</v>
      </c>
      <c r="E87" s="5">
        <v>100</v>
      </c>
      <c r="F87" s="7">
        <v>0</v>
      </c>
      <c r="G87" s="5">
        <f t="shared" si="4"/>
        <v>0</v>
      </c>
      <c r="H87" s="9" t="s">
        <v>0</v>
      </c>
      <c r="I87" s="6" t="s">
        <v>330</v>
      </c>
      <c r="J87" s="8" t="s">
        <v>0</v>
      </c>
      <c r="K87" s="5">
        <f t="shared" si="5"/>
        <v>0</v>
      </c>
    </row>
    <row r="88" spans="1:11" ht="25.5">
      <c r="A88" s="6" t="s">
        <v>331</v>
      </c>
      <c r="B88" s="6" t="s">
        <v>332</v>
      </c>
      <c r="C88" s="4" t="s">
        <v>333</v>
      </c>
      <c r="D88" s="4" t="s">
        <v>334</v>
      </c>
      <c r="E88" s="5">
        <v>100</v>
      </c>
      <c r="F88" s="7">
        <v>0</v>
      </c>
      <c r="G88" s="5">
        <f t="shared" si="4"/>
        <v>0</v>
      </c>
      <c r="H88" s="9" t="s">
        <v>0</v>
      </c>
      <c r="I88" s="6" t="s">
        <v>335</v>
      </c>
      <c r="J88" s="8" t="s">
        <v>0</v>
      </c>
      <c r="K88" s="5">
        <f t="shared" si="5"/>
        <v>0</v>
      </c>
    </row>
    <row r="89" spans="1:11" ht="38.25">
      <c r="A89" s="6" t="s">
        <v>336</v>
      </c>
      <c r="B89" s="6" t="s">
        <v>337</v>
      </c>
      <c r="C89" s="4" t="s">
        <v>338</v>
      </c>
      <c r="D89" s="4" t="s">
        <v>39</v>
      </c>
      <c r="E89" s="5">
        <v>500</v>
      </c>
      <c r="F89" s="7">
        <v>0</v>
      </c>
      <c r="G89" s="5">
        <f t="shared" si="4"/>
        <v>0</v>
      </c>
      <c r="H89" s="9" t="s">
        <v>0</v>
      </c>
      <c r="I89" s="6" t="s">
        <v>339</v>
      </c>
      <c r="J89" s="8" t="s">
        <v>0</v>
      </c>
      <c r="K89" s="5">
        <f t="shared" si="5"/>
        <v>0</v>
      </c>
    </row>
    <row r="90" spans="1:11" ht="38.25">
      <c r="A90" s="6" t="s">
        <v>340</v>
      </c>
      <c r="B90" s="6" t="s">
        <v>341</v>
      </c>
      <c r="C90" s="4" t="s">
        <v>342</v>
      </c>
      <c r="D90" s="4" t="s">
        <v>343</v>
      </c>
      <c r="E90" s="5">
        <v>100</v>
      </c>
      <c r="F90" s="7">
        <v>0</v>
      </c>
      <c r="G90" s="5">
        <f t="shared" si="4"/>
        <v>0</v>
      </c>
      <c r="H90" s="9" t="s">
        <v>0</v>
      </c>
      <c r="I90" s="6" t="s">
        <v>344</v>
      </c>
      <c r="J90" s="8" t="s">
        <v>0</v>
      </c>
      <c r="K90" s="5">
        <f t="shared" si="5"/>
        <v>0</v>
      </c>
    </row>
    <row r="91" spans="1:11" ht="25.5">
      <c r="A91" s="6" t="s">
        <v>345</v>
      </c>
      <c r="B91" s="6" t="s">
        <v>346</v>
      </c>
      <c r="C91" s="4" t="s">
        <v>347</v>
      </c>
      <c r="D91" s="4" t="s">
        <v>39</v>
      </c>
      <c r="E91" s="5">
        <v>500</v>
      </c>
      <c r="F91" s="7">
        <v>0</v>
      </c>
      <c r="G91" s="5">
        <f t="shared" si="4"/>
        <v>0</v>
      </c>
      <c r="H91" s="9" t="s">
        <v>0</v>
      </c>
      <c r="I91" s="6" t="s">
        <v>348</v>
      </c>
      <c r="J91" s="8" t="s">
        <v>0</v>
      </c>
      <c r="K91" s="5">
        <f t="shared" si="5"/>
        <v>0</v>
      </c>
    </row>
    <row r="92" spans="1:11" ht="25.5">
      <c r="A92" s="6" t="s">
        <v>349</v>
      </c>
      <c r="B92" s="6" t="s">
        <v>350</v>
      </c>
      <c r="C92" s="4" t="s">
        <v>351</v>
      </c>
      <c r="D92" s="4" t="s">
        <v>142</v>
      </c>
      <c r="E92" s="5">
        <v>100</v>
      </c>
      <c r="F92" s="7">
        <v>0</v>
      </c>
      <c r="G92" s="5">
        <f t="shared" si="4"/>
        <v>0</v>
      </c>
      <c r="H92" s="9" t="s">
        <v>0</v>
      </c>
      <c r="I92" s="6" t="s">
        <v>352</v>
      </c>
      <c r="J92" s="8" t="s">
        <v>0</v>
      </c>
      <c r="K92" s="5">
        <f t="shared" si="5"/>
        <v>0</v>
      </c>
    </row>
    <row r="93" spans="1:11" ht="25.5">
      <c r="A93" s="6" t="s">
        <v>353</v>
      </c>
      <c r="B93" s="6" t="s">
        <v>354</v>
      </c>
      <c r="C93" s="4" t="s">
        <v>355</v>
      </c>
      <c r="D93" s="4" t="s">
        <v>39</v>
      </c>
      <c r="E93" s="5">
        <v>250</v>
      </c>
      <c r="F93" s="7">
        <v>0</v>
      </c>
      <c r="G93" s="5">
        <f t="shared" si="4"/>
        <v>0</v>
      </c>
      <c r="H93" s="9" t="s">
        <v>0</v>
      </c>
      <c r="I93" s="6" t="s">
        <v>356</v>
      </c>
      <c r="J93" s="8" t="s">
        <v>0</v>
      </c>
      <c r="K93" s="5">
        <f t="shared" si="5"/>
        <v>0</v>
      </c>
    </row>
    <row r="94" spans="1:11" ht="25.5">
      <c r="A94" s="6" t="s">
        <v>357</v>
      </c>
      <c r="B94" s="6" t="s">
        <v>358</v>
      </c>
      <c r="C94" s="4" t="s">
        <v>359</v>
      </c>
      <c r="D94" s="4" t="s">
        <v>34</v>
      </c>
      <c r="E94" s="5">
        <v>100</v>
      </c>
      <c r="F94" s="7">
        <v>0</v>
      </c>
      <c r="G94" s="5">
        <f t="shared" si="4"/>
        <v>0</v>
      </c>
      <c r="H94" s="9" t="s">
        <v>0</v>
      </c>
      <c r="I94" s="6" t="s">
        <v>360</v>
      </c>
      <c r="J94" s="8" t="s">
        <v>0</v>
      </c>
      <c r="K94" s="5">
        <f t="shared" si="5"/>
        <v>0</v>
      </c>
    </row>
    <row r="95" spans="1:11" ht="25.5">
      <c r="A95" s="6" t="s">
        <v>361</v>
      </c>
      <c r="B95" s="6" t="s">
        <v>362</v>
      </c>
      <c r="C95" s="4" t="s">
        <v>363</v>
      </c>
      <c r="D95" s="4" t="s">
        <v>34</v>
      </c>
      <c r="E95" s="5">
        <v>30</v>
      </c>
      <c r="F95" s="7">
        <v>0</v>
      </c>
      <c r="G95" s="5">
        <f t="shared" si="4"/>
        <v>0</v>
      </c>
      <c r="H95" s="9" t="s">
        <v>0</v>
      </c>
      <c r="I95" s="6" t="s">
        <v>364</v>
      </c>
      <c r="J95" s="8" t="s">
        <v>0</v>
      </c>
      <c r="K95" s="5">
        <f t="shared" si="5"/>
        <v>0</v>
      </c>
    </row>
    <row r="96" spans="1:11" ht="25.5">
      <c r="A96" s="6" t="s">
        <v>365</v>
      </c>
      <c r="B96" s="6" t="s">
        <v>366</v>
      </c>
      <c r="C96" s="4" t="s">
        <v>367</v>
      </c>
      <c r="D96" s="4" t="s">
        <v>147</v>
      </c>
      <c r="E96" s="5">
        <v>100</v>
      </c>
      <c r="F96" s="7">
        <v>0</v>
      </c>
      <c r="G96" s="5">
        <f t="shared" si="4"/>
        <v>0</v>
      </c>
      <c r="H96" s="9" t="s">
        <v>0</v>
      </c>
      <c r="I96" s="6" t="s">
        <v>368</v>
      </c>
      <c r="J96" s="8" t="s">
        <v>0</v>
      </c>
      <c r="K96" s="5">
        <f t="shared" si="5"/>
        <v>0</v>
      </c>
    </row>
    <row r="97" spans="1:11" ht="25.5">
      <c r="A97" s="6" t="s">
        <v>369</v>
      </c>
      <c r="B97" s="6" t="s">
        <v>370</v>
      </c>
      <c r="C97" s="4" t="s">
        <v>371</v>
      </c>
      <c r="D97" s="4" t="s">
        <v>147</v>
      </c>
      <c r="E97" s="5">
        <v>100</v>
      </c>
      <c r="F97" s="7">
        <v>0</v>
      </c>
      <c r="G97" s="5">
        <f t="shared" si="4"/>
        <v>0</v>
      </c>
      <c r="H97" s="9" t="s">
        <v>0</v>
      </c>
      <c r="I97" s="6" t="s">
        <v>372</v>
      </c>
      <c r="J97" s="8" t="s">
        <v>0</v>
      </c>
      <c r="K97" s="5">
        <f t="shared" si="5"/>
        <v>0</v>
      </c>
    </row>
    <row r="98" spans="1:11" ht="25.5">
      <c r="A98" s="6" t="s">
        <v>373</v>
      </c>
      <c r="B98" s="6" t="s">
        <v>374</v>
      </c>
      <c r="C98" s="4" t="s">
        <v>375</v>
      </c>
      <c r="D98" s="4" t="s">
        <v>147</v>
      </c>
      <c r="E98" s="5">
        <v>100</v>
      </c>
      <c r="F98" s="7">
        <v>0</v>
      </c>
      <c r="G98" s="5">
        <f t="shared" si="4"/>
        <v>0</v>
      </c>
      <c r="H98" s="9" t="s">
        <v>0</v>
      </c>
      <c r="I98" s="6" t="s">
        <v>376</v>
      </c>
      <c r="J98" s="8" t="s">
        <v>0</v>
      </c>
      <c r="K98" s="5">
        <f t="shared" si="5"/>
        <v>0</v>
      </c>
    </row>
    <row r="99" spans="1:11" ht="25.5">
      <c r="A99" s="6" t="s">
        <v>377</v>
      </c>
      <c r="B99" s="6" t="s">
        <v>378</v>
      </c>
      <c r="C99" s="4" t="s">
        <v>379</v>
      </c>
      <c r="D99" s="4" t="s">
        <v>39</v>
      </c>
      <c r="E99" s="5">
        <v>500</v>
      </c>
      <c r="F99" s="7">
        <v>0</v>
      </c>
      <c r="G99" s="5">
        <f t="shared" si="4"/>
        <v>0</v>
      </c>
      <c r="H99" s="9" t="s">
        <v>0</v>
      </c>
      <c r="I99" s="6" t="s">
        <v>380</v>
      </c>
      <c r="J99" s="8" t="s">
        <v>0</v>
      </c>
      <c r="K99" s="5">
        <f t="shared" si="5"/>
        <v>0</v>
      </c>
    </row>
    <row r="100" spans="1:11" ht="25.5">
      <c r="A100" s="6" t="s">
        <v>381</v>
      </c>
      <c r="B100" s="6" t="s">
        <v>382</v>
      </c>
      <c r="C100" s="4" t="s">
        <v>383</v>
      </c>
      <c r="D100" s="4" t="s">
        <v>142</v>
      </c>
      <c r="E100" s="5">
        <v>500</v>
      </c>
      <c r="F100" s="7">
        <v>0</v>
      </c>
      <c r="G100" s="5">
        <f t="shared" si="4"/>
        <v>0</v>
      </c>
      <c r="H100" s="9" t="s">
        <v>0</v>
      </c>
      <c r="I100" s="6" t="s">
        <v>384</v>
      </c>
      <c r="J100" s="8" t="s">
        <v>0</v>
      </c>
      <c r="K100" s="5">
        <f t="shared" si="5"/>
        <v>0</v>
      </c>
    </row>
    <row r="101" spans="1:11" ht="25.5">
      <c r="A101" s="6" t="s">
        <v>385</v>
      </c>
      <c r="B101" s="6" t="s">
        <v>386</v>
      </c>
      <c r="C101" s="4" t="s">
        <v>387</v>
      </c>
      <c r="D101" s="4" t="s">
        <v>39</v>
      </c>
      <c r="E101" s="5">
        <v>100</v>
      </c>
      <c r="F101" s="7">
        <v>0</v>
      </c>
      <c r="G101" s="5">
        <f t="shared" si="4"/>
        <v>0</v>
      </c>
      <c r="H101" s="9" t="s">
        <v>0</v>
      </c>
      <c r="I101" s="6" t="s">
        <v>388</v>
      </c>
      <c r="J101" s="8" t="s">
        <v>0</v>
      </c>
      <c r="K101" s="5">
        <f t="shared" si="5"/>
        <v>0</v>
      </c>
    </row>
    <row r="102" spans="1:11" ht="25.5">
      <c r="A102" s="6" t="s">
        <v>389</v>
      </c>
      <c r="B102" s="6" t="s">
        <v>390</v>
      </c>
      <c r="C102" s="4" t="s">
        <v>391</v>
      </c>
      <c r="D102" s="4" t="s">
        <v>142</v>
      </c>
      <c r="E102" s="5">
        <v>300</v>
      </c>
      <c r="F102" s="7">
        <v>0</v>
      </c>
      <c r="G102" s="5">
        <f t="shared" si="4"/>
        <v>0</v>
      </c>
      <c r="H102" s="9" t="s">
        <v>0</v>
      </c>
      <c r="I102" s="6" t="s">
        <v>392</v>
      </c>
      <c r="J102" s="8" t="s">
        <v>0</v>
      </c>
      <c r="K102" s="5">
        <f t="shared" si="5"/>
        <v>0</v>
      </c>
    </row>
    <row r="103" spans="1:11" ht="25.5">
      <c r="A103" s="6" t="s">
        <v>393</v>
      </c>
      <c r="B103" s="6" t="s">
        <v>394</v>
      </c>
      <c r="C103" s="4" t="s">
        <v>395</v>
      </c>
      <c r="D103" s="4" t="s">
        <v>34</v>
      </c>
      <c r="E103" s="5">
        <v>100</v>
      </c>
      <c r="F103" s="7">
        <v>0</v>
      </c>
      <c r="G103" s="5">
        <f t="shared" si="4"/>
        <v>0</v>
      </c>
      <c r="H103" s="9" t="s">
        <v>0</v>
      </c>
      <c r="I103" s="6" t="s">
        <v>396</v>
      </c>
      <c r="J103" s="8" t="s">
        <v>0</v>
      </c>
      <c r="K103" s="5">
        <f t="shared" si="5"/>
        <v>0</v>
      </c>
    </row>
    <row r="104" spans="1:11" ht="25.5">
      <c r="A104" s="6" t="s">
        <v>397</v>
      </c>
      <c r="B104" s="6" t="s">
        <v>398</v>
      </c>
      <c r="C104" s="4" t="s">
        <v>399</v>
      </c>
      <c r="D104" s="4" t="s">
        <v>34</v>
      </c>
      <c r="E104" s="5">
        <v>200</v>
      </c>
      <c r="F104" s="7">
        <v>0</v>
      </c>
      <c r="G104" s="5">
        <f t="shared" si="4"/>
        <v>0</v>
      </c>
      <c r="H104" s="9" t="s">
        <v>0</v>
      </c>
      <c r="I104" s="6" t="s">
        <v>400</v>
      </c>
      <c r="J104" s="8" t="s">
        <v>0</v>
      </c>
      <c r="K104" s="5">
        <f t="shared" si="5"/>
        <v>0</v>
      </c>
    </row>
    <row r="105" spans="1:11" ht="25.5">
      <c r="A105" s="6" t="s">
        <v>401</v>
      </c>
      <c r="B105" s="6" t="s">
        <v>402</v>
      </c>
      <c r="C105" s="4" t="s">
        <v>403</v>
      </c>
      <c r="D105" s="4" t="s">
        <v>39</v>
      </c>
      <c r="E105" s="5">
        <v>50</v>
      </c>
      <c r="F105" s="7">
        <v>0</v>
      </c>
      <c r="G105" s="5">
        <f t="shared" si="4"/>
        <v>0</v>
      </c>
      <c r="H105" s="9" t="s">
        <v>0</v>
      </c>
      <c r="I105" s="6" t="s">
        <v>404</v>
      </c>
      <c r="J105" s="8" t="s">
        <v>0</v>
      </c>
      <c r="K105" s="5">
        <f t="shared" si="5"/>
        <v>0</v>
      </c>
    </row>
    <row r="106" spans="1:11" ht="25.5">
      <c r="A106" s="6" t="s">
        <v>405</v>
      </c>
      <c r="B106" s="6" t="s">
        <v>406</v>
      </c>
      <c r="C106" s="4" t="s">
        <v>407</v>
      </c>
      <c r="D106" s="4" t="s">
        <v>39</v>
      </c>
      <c r="E106" s="5">
        <v>100</v>
      </c>
      <c r="F106" s="7">
        <v>0</v>
      </c>
      <c r="G106" s="5">
        <f t="shared" si="4"/>
        <v>0</v>
      </c>
      <c r="H106" s="9" t="s">
        <v>0</v>
      </c>
      <c r="I106" s="6" t="s">
        <v>408</v>
      </c>
      <c r="J106" s="8" t="s">
        <v>0</v>
      </c>
      <c r="K106" s="5">
        <f t="shared" si="5"/>
        <v>0</v>
      </c>
    </row>
    <row r="107" spans="1:11" ht="25.5">
      <c r="A107" s="6" t="s">
        <v>409</v>
      </c>
      <c r="B107" s="6" t="s">
        <v>410</v>
      </c>
      <c r="C107" s="4" t="s">
        <v>411</v>
      </c>
      <c r="D107" s="4" t="s">
        <v>39</v>
      </c>
      <c r="E107" s="5">
        <v>100</v>
      </c>
      <c r="F107" s="7">
        <v>0</v>
      </c>
      <c r="G107" s="5">
        <f t="shared" si="4"/>
        <v>0</v>
      </c>
      <c r="H107" s="9" t="s">
        <v>0</v>
      </c>
      <c r="I107" s="6" t="s">
        <v>412</v>
      </c>
      <c r="J107" s="8" t="s">
        <v>0</v>
      </c>
      <c r="K107" s="5">
        <f t="shared" si="5"/>
        <v>0</v>
      </c>
    </row>
    <row r="108" spans="1:11" ht="25.5">
      <c r="A108" s="6" t="s">
        <v>413</v>
      </c>
      <c r="B108" s="6" t="s">
        <v>414</v>
      </c>
      <c r="C108" s="4" t="s">
        <v>415</v>
      </c>
      <c r="D108" s="4" t="s">
        <v>39</v>
      </c>
      <c r="E108" s="5">
        <v>100</v>
      </c>
      <c r="F108" s="7">
        <v>0</v>
      </c>
      <c r="G108" s="5">
        <f t="shared" si="4"/>
        <v>0</v>
      </c>
      <c r="H108" s="9" t="s">
        <v>0</v>
      </c>
      <c r="I108" s="6" t="s">
        <v>416</v>
      </c>
      <c r="J108" s="8" t="s">
        <v>0</v>
      </c>
      <c r="K108" s="5">
        <f t="shared" si="5"/>
        <v>0</v>
      </c>
    </row>
    <row r="109" spans="1:11" ht="25.5">
      <c r="A109" s="6" t="s">
        <v>417</v>
      </c>
      <c r="B109" s="6" t="s">
        <v>418</v>
      </c>
      <c r="C109" s="4" t="s">
        <v>419</v>
      </c>
      <c r="D109" s="4" t="s">
        <v>39</v>
      </c>
      <c r="E109" s="5">
        <v>100</v>
      </c>
      <c r="F109" s="7">
        <v>0</v>
      </c>
      <c r="G109" s="5">
        <f t="shared" si="4"/>
        <v>0</v>
      </c>
      <c r="H109" s="9" t="s">
        <v>0</v>
      </c>
      <c r="I109" s="6" t="s">
        <v>420</v>
      </c>
      <c r="J109" s="8" t="s">
        <v>0</v>
      </c>
      <c r="K109" s="5">
        <f t="shared" si="5"/>
        <v>0</v>
      </c>
    </row>
    <row r="110" spans="1:11" ht="25.5">
      <c r="A110" s="6" t="s">
        <v>421</v>
      </c>
      <c r="B110" s="6" t="s">
        <v>422</v>
      </c>
      <c r="C110" s="4" t="s">
        <v>423</v>
      </c>
      <c r="D110" s="4" t="s">
        <v>39</v>
      </c>
      <c r="E110" s="5">
        <v>100</v>
      </c>
      <c r="F110" s="7">
        <v>0</v>
      </c>
      <c r="G110" s="5">
        <f t="shared" si="4"/>
        <v>0</v>
      </c>
      <c r="H110" s="9" t="s">
        <v>0</v>
      </c>
      <c r="I110" s="6" t="s">
        <v>424</v>
      </c>
      <c r="J110" s="8" t="s">
        <v>0</v>
      </c>
      <c r="K110" s="5">
        <f t="shared" si="5"/>
        <v>0</v>
      </c>
    </row>
    <row r="111" spans="1:11" ht="25.5">
      <c r="A111" s="6" t="s">
        <v>425</v>
      </c>
      <c r="B111" s="6" t="s">
        <v>426</v>
      </c>
      <c r="C111" s="4" t="s">
        <v>427</v>
      </c>
      <c r="D111" s="4" t="s">
        <v>39</v>
      </c>
      <c r="E111" s="5">
        <v>200</v>
      </c>
      <c r="F111" s="7">
        <v>0</v>
      </c>
      <c r="G111" s="5">
        <f aca="true" t="shared" si="6" ref="G111:G142">ROUND(SUM(E111*F111),2)</f>
        <v>0</v>
      </c>
      <c r="H111" s="9" t="s">
        <v>0</v>
      </c>
      <c r="I111" s="6" t="s">
        <v>428</v>
      </c>
      <c r="J111" s="8" t="s">
        <v>0</v>
      </c>
      <c r="K111" s="5">
        <f aca="true" t="shared" si="7" ref="K111:K141">SUM(G111:G111)</f>
        <v>0</v>
      </c>
    </row>
    <row r="112" spans="1:11" ht="25.5">
      <c r="A112" s="6" t="s">
        <v>429</v>
      </c>
      <c r="B112" s="6" t="s">
        <v>430</v>
      </c>
      <c r="C112" s="4" t="s">
        <v>431</v>
      </c>
      <c r="D112" s="4" t="s">
        <v>39</v>
      </c>
      <c r="E112" s="5">
        <v>200</v>
      </c>
      <c r="F112" s="7">
        <v>0</v>
      </c>
      <c r="G112" s="5">
        <f t="shared" si="6"/>
        <v>0</v>
      </c>
      <c r="H112" s="9" t="s">
        <v>0</v>
      </c>
      <c r="I112" s="6" t="s">
        <v>432</v>
      </c>
      <c r="J112" s="8" t="s">
        <v>0</v>
      </c>
      <c r="K112" s="5">
        <f t="shared" si="7"/>
        <v>0</v>
      </c>
    </row>
    <row r="113" spans="1:11" ht="25.5">
      <c r="A113" s="6" t="s">
        <v>433</v>
      </c>
      <c r="B113" s="6" t="s">
        <v>434</v>
      </c>
      <c r="C113" s="4" t="s">
        <v>435</v>
      </c>
      <c r="D113" s="4" t="s">
        <v>212</v>
      </c>
      <c r="E113" s="5">
        <v>100</v>
      </c>
      <c r="F113" s="7">
        <v>0</v>
      </c>
      <c r="G113" s="5">
        <f t="shared" si="6"/>
        <v>0</v>
      </c>
      <c r="H113" s="9" t="s">
        <v>0</v>
      </c>
      <c r="I113" s="6" t="s">
        <v>436</v>
      </c>
      <c r="J113" s="8" t="s">
        <v>0</v>
      </c>
      <c r="K113" s="5">
        <f t="shared" si="7"/>
        <v>0</v>
      </c>
    </row>
    <row r="114" spans="1:11" ht="25.5">
      <c r="A114" s="6" t="s">
        <v>437</v>
      </c>
      <c r="B114" s="6" t="s">
        <v>438</v>
      </c>
      <c r="C114" s="4" t="s">
        <v>439</v>
      </c>
      <c r="D114" s="4" t="s">
        <v>142</v>
      </c>
      <c r="E114" s="5">
        <v>100</v>
      </c>
      <c r="F114" s="7">
        <v>0</v>
      </c>
      <c r="G114" s="5">
        <f t="shared" si="6"/>
        <v>0</v>
      </c>
      <c r="H114" s="9" t="s">
        <v>0</v>
      </c>
      <c r="I114" s="6" t="s">
        <v>440</v>
      </c>
      <c r="J114" s="8" t="s">
        <v>0</v>
      </c>
      <c r="K114" s="5">
        <f t="shared" si="7"/>
        <v>0</v>
      </c>
    </row>
    <row r="115" spans="1:11" ht="25.5">
      <c r="A115" s="6" t="s">
        <v>441</v>
      </c>
      <c r="B115" s="6" t="s">
        <v>442</v>
      </c>
      <c r="C115" s="4" t="s">
        <v>443</v>
      </c>
      <c r="D115" s="4" t="s">
        <v>147</v>
      </c>
      <c r="E115" s="5">
        <v>100</v>
      </c>
      <c r="F115" s="7">
        <v>0</v>
      </c>
      <c r="G115" s="5">
        <f t="shared" si="6"/>
        <v>0</v>
      </c>
      <c r="H115" s="9" t="s">
        <v>0</v>
      </c>
      <c r="I115" s="6" t="s">
        <v>444</v>
      </c>
      <c r="J115" s="8" t="s">
        <v>0</v>
      </c>
      <c r="K115" s="5">
        <f t="shared" si="7"/>
        <v>0</v>
      </c>
    </row>
    <row r="116" spans="1:11" ht="25.5">
      <c r="A116" s="6" t="s">
        <v>445</v>
      </c>
      <c r="B116" s="6" t="s">
        <v>446</v>
      </c>
      <c r="C116" s="4" t="s">
        <v>447</v>
      </c>
      <c r="D116" s="4" t="s">
        <v>142</v>
      </c>
      <c r="E116" s="5">
        <v>200</v>
      </c>
      <c r="F116" s="7">
        <v>0</v>
      </c>
      <c r="G116" s="5">
        <f t="shared" si="6"/>
        <v>0</v>
      </c>
      <c r="H116" s="9" t="s">
        <v>0</v>
      </c>
      <c r="I116" s="6" t="s">
        <v>448</v>
      </c>
      <c r="J116" s="8" t="s">
        <v>0</v>
      </c>
      <c r="K116" s="5">
        <f t="shared" si="7"/>
        <v>0</v>
      </c>
    </row>
    <row r="117" spans="1:11" ht="25.5">
      <c r="A117" s="6" t="s">
        <v>449</v>
      </c>
      <c r="B117" s="6" t="s">
        <v>450</v>
      </c>
      <c r="C117" s="4" t="s">
        <v>451</v>
      </c>
      <c r="D117" s="4" t="s">
        <v>142</v>
      </c>
      <c r="E117" s="5">
        <v>500</v>
      </c>
      <c r="F117" s="7">
        <v>0</v>
      </c>
      <c r="G117" s="5">
        <f t="shared" si="6"/>
        <v>0</v>
      </c>
      <c r="H117" s="9" t="s">
        <v>0</v>
      </c>
      <c r="I117" s="6" t="s">
        <v>452</v>
      </c>
      <c r="J117" s="8" t="s">
        <v>0</v>
      </c>
      <c r="K117" s="5">
        <f t="shared" si="7"/>
        <v>0</v>
      </c>
    </row>
    <row r="118" spans="1:11" ht="25.5">
      <c r="A118" s="6" t="s">
        <v>453</v>
      </c>
      <c r="B118" s="6" t="s">
        <v>454</v>
      </c>
      <c r="C118" s="4" t="s">
        <v>455</v>
      </c>
      <c r="D118" s="4" t="s">
        <v>39</v>
      </c>
      <c r="E118" s="5">
        <v>500</v>
      </c>
      <c r="F118" s="7">
        <v>0</v>
      </c>
      <c r="G118" s="5">
        <f t="shared" si="6"/>
        <v>0</v>
      </c>
      <c r="H118" s="9" t="s">
        <v>0</v>
      </c>
      <c r="I118" s="6" t="s">
        <v>456</v>
      </c>
      <c r="J118" s="8" t="s">
        <v>0</v>
      </c>
      <c r="K118" s="5">
        <f t="shared" si="7"/>
        <v>0</v>
      </c>
    </row>
    <row r="119" spans="1:11" ht="25.5">
      <c r="A119" s="6" t="s">
        <v>457</v>
      </c>
      <c r="B119" s="6" t="s">
        <v>458</v>
      </c>
      <c r="C119" s="4" t="s">
        <v>459</v>
      </c>
      <c r="D119" s="4" t="s">
        <v>142</v>
      </c>
      <c r="E119" s="5">
        <v>500</v>
      </c>
      <c r="F119" s="7">
        <v>0</v>
      </c>
      <c r="G119" s="5">
        <f t="shared" si="6"/>
        <v>0</v>
      </c>
      <c r="H119" s="9" t="s">
        <v>0</v>
      </c>
      <c r="I119" s="6" t="s">
        <v>460</v>
      </c>
      <c r="J119" s="8" t="s">
        <v>0</v>
      </c>
      <c r="K119" s="5">
        <f t="shared" si="7"/>
        <v>0</v>
      </c>
    </row>
    <row r="120" spans="1:11" ht="25.5">
      <c r="A120" s="6" t="s">
        <v>461</v>
      </c>
      <c r="B120" s="6" t="s">
        <v>462</v>
      </c>
      <c r="C120" s="4" t="s">
        <v>463</v>
      </c>
      <c r="D120" s="4" t="s">
        <v>39</v>
      </c>
      <c r="E120" s="5">
        <v>100</v>
      </c>
      <c r="F120" s="7">
        <v>0</v>
      </c>
      <c r="G120" s="5">
        <f t="shared" si="6"/>
        <v>0</v>
      </c>
      <c r="H120" s="9" t="s">
        <v>0</v>
      </c>
      <c r="I120" s="6" t="s">
        <v>464</v>
      </c>
      <c r="J120" s="8" t="s">
        <v>0</v>
      </c>
      <c r="K120" s="5">
        <f t="shared" si="7"/>
        <v>0</v>
      </c>
    </row>
    <row r="121" spans="1:11" ht="25.5">
      <c r="A121" s="6" t="s">
        <v>465</v>
      </c>
      <c r="B121" s="6" t="s">
        <v>466</v>
      </c>
      <c r="C121" s="4" t="s">
        <v>467</v>
      </c>
      <c r="D121" s="4" t="s">
        <v>39</v>
      </c>
      <c r="E121" s="5">
        <v>300</v>
      </c>
      <c r="F121" s="7">
        <v>0</v>
      </c>
      <c r="G121" s="5">
        <f t="shared" si="6"/>
        <v>0</v>
      </c>
      <c r="H121" s="9" t="s">
        <v>0</v>
      </c>
      <c r="I121" s="6" t="s">
        <v>468</v>
      </c>
      <c r="J121" s="8" t="s">
        <v>0</v>
      </c>
      <c r="K121" s="5">
        <f t="shared" si="7"/>
        <v>0</v>
      </c>
    </row>
    <row r="122" spans="1:11" ht="25.5">
      <c r="A122" s="6" t="s">
        <v>469</v>
      </c>
      <c r="B122" s="6" t="s">
        <v>470</v>
      </c>
      <c r="C122" s="4" t="s">
        <v>471</v>
      </c>
      <c r="D122" s="4" t="s">
        <v>142</v>
      </c>
      <c r="E122" s="5">
        <v>200</v>
      </c>
      <c r="F122" s="7">
        <v>0</v>
      </c>
      <c r="G122" s="5">
        <f t="shared" si="6"/>
        <v>0</v>
      </c>
      <c r="H122" s="9" t="s">
        <v>0</v>
      </c>
      <c r="I122" s="6" t="s">
        <v>472</v>
      </c>
      <c r="J122" s="8" t="s">
        <v>0</v>
      </c>
      <c r="K122" s="5">
        <f t="shared" si="7"/>
        <v>0</v>
      </c>
    </row>
    <row r="123" spans="1:11" ht="25.5">
      <c r="A123" s="6" t="s">
        <v>473</v>
      </c>
      <c r="B123" s="6" t="s">
        <v>474</v>
      </c>
      <c r="C123" s="4" t="s">
        <v>475</v>
      </c>
      <c r="D123" s="4" t="s">
        <v>142</v>
      </c>
      <c r="E123" s="5">
        <v>100</v>
      </c>
      <c r="F123" s="7">
        <v>0</v>
      </c>
      <c r="G123" s="5">
        <f t="shared" si="6"/>
        <v>0</v>
      </c>
      <c r="H123" s="9" t="s">
        <v>0</v>
      </c>
      <c r="I123" s="6" t="s">
        <v>476</v>
      </c>
      <c r="J123" s="8" t="s">
        <v>0</v>
      </c>
      <c r="K123" s="5">
        <f t="shared" si="7"/>
        <v>0</v>
      </c>
    </row>
    <row r="124" spans="1:11" ht="25.5">
      <c r="A124" s="6" t="s">
        <v>477</v>
      </c>
      <c r="B124" s="6" t="s">
        <v>478</v>
      </c>
      <c r="C124" s="4" t="s">
        <v>479</v>
      </c>
      <c r="D124" s="4" t="s">
        <v>142</v>
      </c>
      <c r="E124" s="5">
        <v>300</v>
      </c>
      <c r="F124" s="7">
        <v>0</v>
      </c>
      <c r="G124" s="5">
        <f t="shared" si="6"/>
        <v>0</v>
      </c>
      <c r="H124" s="9" t="s">
        <v>0</v>
      </c>
      <c r="I124" s="6" t="s">
        <v>480</v>
      </c>
      <c r="J124" s="8" t="s">
        <v>0</v>
      </c>
      <c r="K124" s="5">
        <f t="shared" si="7"/>
        <v>0</v>
      </c>
    </row>
    <row r="125" spans="1:11" ht="25.5">
      <c r="A125" s="6" t="s">
        <v>481</v>
      </c>
      <c r="B125" s="6" t="s">
        <v>482</v>
      </c>
      <c r="C125" s="4" t="s">
        <v>483</v>
      </c>
      <c r="D125" s="4" t="s">
        <v>142</v>
      </c>
      <c r="E125" s="5">
        <v>300</v>
      </c>
      <c r="F125" s="7">
        <v>0</v>
      </c>
      <c r="G125" s="5">
        <f t="shared" si="6"/>
        <v>0</v>
      </c>
      <c r="H125" s="9" t="s">
        <v>0</v>
      </c>
      <c r="I125" s="6" t="s">
        <v>484</v>
      </c>
      <c r="J125" s="8" t="s">
        <v>0</v>
      </c>
      <c r="K125" s="5">
        <f t="shared" si="7"/>
        <v>0</v>
      </c>
    </row>
    <row r="126" spans="1:11" ht="25.5">
      <c r="A126" s="6" t="s">
        <v>485</v>
      </c>
      <c r="B126" s="6" t="s">
        <v>486</v>
      </c>
      <c r="C126" s="4" t="s">
        <v>487</v>
      </c>
      <c r="D126" s="4" t="s">
        <v>142</v>
      </c>
      <c r="E126" s="5">
        <v>300</v>
      </c>
      <c r="F126" s="7">
        <v>0</v>
      </c>
      <c r="G126" s="5">
        <f t="shared" si="6"/>
        <v>0</v>
      </c>
      <c r="H126" s="9" t="s">
        <v>0</v>
      </c>
      <c r="I126" s="6" t="s">
        <v>488</v>
      </c>
      <c r="J126" s="8" t="s">
        <v>0</v>
      </c>
      <c r="K126" s="5">
        <f t="shared" si="7"/>
        <v>0</v>
      </c>
    </row>
    <row r="127" spans="1:11" ht="25.5">
      <c r="A127" s="6" t="s">
        <v>489</v>
      </c>
      <c r="B127" s="6" t="s">
        <v>490</v>
      </c>
      <c r="C127" s="4" t="s">
        <v>491</v>
      </c>
      <c r="D127" s="4" t="s">
        <v>142</v>
      </c>
      <c r="E127" s="5">
        <v>300</v>
      </c>
      <c r="F127" s="7">
        <v>0</v>
      </c>
      <c r="G127" s="5">
        <f t="shared" si="6"/>
        <v>0</v>
      </c>
      <c r="H127" s="9" t="s">
        <v>0</v>
      </c>
      <c r="I127" s="6" t="s">
        <v>492</v>
      </c>
      <c r="J127" s="8" t="s">
        <v>0</v>
      </c>
      <c r="K127" s="5">
        <f t="shared" si="7"/>
        <v>0</v>
      </c>
    </row>
    <row r="128" spans="1:11" ht="25.5">
      <c r="A128" s="6" t="s">
        <v>493</v>
      </c>
      <c r="B128" s="6" t="s">
        <v>494</v>
      </c>
      <c r="C128" s="4" t="s">
        <v>495</v>
      </c>
      <c r="D128" s="4" t="s">
        <v>39</v>
      </c>
      <c r="E128" s="5">
        <v>100</v>
      </c>
      <c r="F128" s="7">
        <v>0</v>
      </c>
      <c r="G128" s="5">
        <f t="shared" si="6"/>
        <v>0</v>
      </c>
      <c r="H128" s="9" t="s">
        <v>0</v>
      </c>
      <c r="I128" s="6" t="s">
        <v>496</v>
      </c>
      <c r="J128" s="8" t="s">
        <v>0</v>
      </c>
      <c r="K128" s="5">
        <f t="shared" si="7"/>
        <v>0</v>
      </c>
    </row>
    <row r="129" spans="1:11" ht="25.5">
      <c r="A129" s="6" t="s">
        <v>497</v>
      </c>
      <c r="B129" s="6" t="s">
        <v>498</v>
      </c>
      <c r="C129" s="4" t="s">
        <v>499</v>
      </c>
      <c r="D129" s="4" t="s">
        <v>142</v>
      </c>
      <c r="E129" s="5">
        <v>100</v>
      </c>
      <c r="F129" s="7">
        <v>0</v>
      </c>
      <c r="G129" s="5">
        <f t="shared" si="6"/>
        <v>0</v>
      </c>
      <c r="H129" s="9" t="s">
        <v>0</v>
      </c>
      <c r="I129" s="6" t="s">
        <v>500</v>
      </c>
      <c r="J129" s="8" t="s">
        <v>0</v>
      </c>
      <c r="K129" s="5">
        <f t="shared" si="7"/>
        <v>0</v>
      </c>
    </row>
    <row r="130" spans="1:11" ht="25.5">
      <c r="A130" s="6" t="s">
        <v>501</v>
      </c>
      <c r="B130" s="6" t="s">
        <v>502</v>
      </c>
      <c r="C130" s="4" t="s">
        <v>503</v>
      </c>
      <c r="D130" s="4" t="s">
        <v>142</v>
      </c>
      <c r="E130" s="5">
        <v>300</v>
      </c>
      <c r="F130" s="7">
        <v>0</v>
      </c>
      <c r="G130" s="5">
        <f t="shared" si="6"/>
        <v>0</v>
      </c>
      <c r="H130" s="9" t="s">
        <v>0</v>
      </c>
      <c r="I130" s="6" t="s">
        <v>504</v>
      </c>
      <c r="J130" s="8" t="s">
        <v>0</v>
      </c>
      <c r="K130" s="5">
        <f t="shared" si="7"/>
        <v>0</v>
      </c>
    </row>
    <row r="131" spans="1:11" ht="25.5">
      <c r="A131" s="6" t="s">
        <v>505</v>
      </c>
      <c r="B131" s="6" t="s">
        <v>506</v>
      </c>
      <c r="C131" s="4" t="s">
        <v>507</v>
      </c>
      <c r="D131" s="4" t="s">
        <v>142</v>
      </c>
      <c r="E131" s="5">
        <v>500</v>
      </c>
      <c r="F131" s="7">
        <v>0</v>
      </c>
      <c r="G131" s="5">
        <f t="shared" si="6"/>
        <v>0</v>
      </c>
      <c r="H131" s="9" t="s">
        <v>0</v>
      </c>
      <c r="I131" s="6" t="s">
        <v>508</v>
      </c>
      <c r="J131" s="8" t="s">
        <v>0</v>
      </c>
      <c r="K131" s="5">
        <f t="shared" si="7"/>
        <v>0</v>
      </c>
    </row>
    <row r="132" spans="1:11" ht="25.5">
      <c r="A132" s="6" t="s">
        <v>509</v>
      </c>
      <c r="B132" s="6" t="s">
        <v>510</v>
      </c>
      <c r="C132" s="4" t="s">
        <v>511</v>
      </c>
      <c r="D132" s="4" t="s">
        <v>39</v>
      </c>
      <c r="E132" s="5">
        <v>100</v>
      </c>
      <c r="F132" s="7">
        <v>0</v>
      </c>
      <c r="G132" s="5">
        <f t="shared" si="6"/>
        <v>0</v>
      </c>
      <c r="H132" s="9" t="s">
        <v>0</v>
      </c>
      <c r="I132" s="6" t="s">
        <v>512</v>
      </c>
      <c r="J132" s="8" t="s">
        <v>0</v>
      </c>
      <c r="K132" s="5">
        <f t="shared" si="7"/>
        <v>0</v>
      </c>
    </row>
    <row r="133" spans="1:11" ht="25.5">
      <c r="A133" s="6" t="s">
        <v>513</v>
      </c>
      <c r="B133" s="6" t="s">
        <v>514</v>
      </c>
      <c r="C133" s="4" t="s">
        <v>515</v>
      </c>
      <c r="D133" s="4" t="s">
        <v>39</v>
      </c>
      <c r="E133" s="5">
        <v>100</v>
      </c>
      <c r="F133" s="7">
        <v>0</v>
      </c>
      <c r="G133" s="5">
        <f t="shared" si="6"/>
        <v>0</v>
      </c>
      <c r="H133" s="9" t="s">
        <v>0</v>
      </c>
      <c r="I133" s="6" t="s">
        <v>516</v>
      </c>
      <c r="J133" s="8" t="s">
        <v>0</v>
      </c>
      <c r="K133" s="5">
        <f t="shared" si="7"/>
        <v>0</v>
      </c>
    </row>
    <row r="134" spans="1:11" ht="25.5">
      <c r="A134" s="6" t="s">
        <v>517</v>
      </c>
      <c r="B134" s="6" t="s">
        <v>518</v>
      </c>
      <c r="C134" s="4" t="s">
        <v>519</v>
      </c>
      <c r="D134" s="4" t="s">
        <v>39</v>
      </c>
      <c r="E134" s="5">
        <v>100</v>
      </c>
      <c r="F134" s="7">
        <v>0</v>
      </c>
      <c r="G134" s="5">
        <f t="shared" si="6"/>
        <v>0</v>
      </c>
      <c r="H134" s="9" t="s">
        <v>0</v>
      </c>
      <c r="I134" s="6" t="s">
        <v>520</v>
      </c>
      <c r="J134" s="8" t="s">
        <v>0</v>
      </c>
      <c r="K134" s="5">
        <f t="shared" si="7"/>
        <v>0</v>
      </c>
    </row>
    <row r="135" spans="1:11" ht="25.5">
      <c r="A135" s="6" t="s">
        <v>521</v>
      </c>
      <c r="B135" s="6" t="s">
        <v>522</v>
      </c>
      <c r="C135" s="4" t="s">
        <v>523</v>
      </c>
      <c r="D135" s="4" t="s">
        <v>39</v>
      </c>
      <c r="E135" s="5">
        <v>100</v>
      </c>
      <c r="F135" s="7">
        <v>0</v>
      </c>
      <c r="G135" s="5">
        <f t="shared" si="6"/>
        <v>0</v>
      </c>
      <c r="H135" s="9" t="s">
        <v>0</v>
      </c>
      <c r="I135" s="6" t="s">
        <v>524</v>
      </c>
      <c r="J135" s="8" t="s">
        <v>0</v>
      </c>
      <c r="K135" s="5">
        <f t="shared" si="7"/>
        <v>0</v>
      </c>
    </row>
    <row r="136" spans="1:11" ht="25.5">
      <c r="A136" s="6" t="s">
        <v>525</v>
      </c>
      <c r="B136" s="6" t="s">
        <v>526</v>
      </c>
      <c r="C136" s="4" t="s">
        <v>527</v>
      </c>
      <c r="D136" s="4" t="s">
        <v>39</v>
      </c>
      <c r="E136" s="5">
        <v>500</v>
      </c>
      <c r="F136" s="7">
        <v>0</v>
      </c>
      <c r="G136" s="5">
        <f t="shared" si="6"/>
        <v>0</v>
      </c>
      <c r="H136" s="9" t="s">
        <v>0</v>
      </c>
      <c r="I136" s="6" t="s">
        <v>528</v>
      </c>
      <c r="J136" s="8" t="s">
        <v>0</v>
      </c>
      <c r="K136" s="5">
        <f t="shared" si="7"/>
        <v>0</v>
      </c>
    </row>
    <row r="137" spans="1:11" ht="38.25">
      <c r="A137" s="6" t="s">
        <v>529</v>
      </c>
      <c r="B137" s="6" t="s">
        <v>530</v>
      </c>
      <c r="C137" s="4" t="s">
        <v>531</v>
      </c>
      <c r="D137" s="4" t="s">
        <v>39</v>
      </c>
      <c r="E137" s="5">
        <v>100</v>
      </c>
      <c r="F137" s="7">
        <v>0</v>
      </c>
      <c r="G137" s="5">
        <f t="shared" si="6"/>
        <v>0</v>
      </c>
      <c r="H137" s="9" t="s">
        <v>0</v>
      </c>
      <c r="I137" s="6" t="s">
        <v>532</v>
      </c>
      <c r="J137" s="8" t="s">
        <v>0</v>
      </c>
      <c r="K137" s="5">
        <f t="shared" si="7"/>
        <v>0</v>
      </c>
    </row>
    <row r="138" spans="1:11" ht="25.5">
      <c r="A138" s="6" t="s">
        <v>533</v>
      </c>
      <c r="B138" s="6" t="s">
        <v>534</v>
      </c>
      <c r="C138" s="4" t="s">
        <v>535</v>
      </c>
      <c r="D138" s="4" t="s">
        <v>142</v>
      </c>
      <c r="E138" s="5">
        <v>300</v>
      </c>
      <c r="F138" s="7">
        <v>0</v>
      </c>
      <c r="G138" s="5">
        <f t="shared" si="6"/>
        <v>0</v>
      </c>
      <c r="H138" s="9" t="s">
        <v>0</v>
      </c>
      <c r="I138" s="6" t="s">
        <v>536</v>
      </c>
      <c r="J138" s="8" t="s">
        <v>0</v>
      </c>
      <c r="K138" s="5">
        <f t="shared" si="7"/>
        <v>0</v>
      </c>
    </row>
    <row r="139" spans="1:11" ht="12.75">
      <c r="A139" s="6" t="s">
        <v>537</v>
      </c>
      <c r="B139" s="6" t="s">
        <v>538</v>
      </c>
      <c r="C139" s="4" t="s">
        <v>539</v>
      </c>
      <c r="D139" s="4" t="s">
        <v>147</v>
      </c>
      <c r="E139" s="5">
        <v>50</v>
      </c>
      <c r="F139" s="7">
        <v>0</v>
      </c>
      <c r="G139" s="5">
        <f t="shared" si="6"/>
        <v>0</v>
      </c>
      <c r="H139" s="9" t="s">
        <v>0</v>
      </c>
      <c r="I139" s="6" t="s">
        <v>540</v>
      </c>
      <c r="J139" s="8" t="s">
        <v>0</v>
      </c>
      <c r="K139" s="5">
        <f t="shared" si="7"/>
        <v>0</v>
      </c>
    </row>
    <row r="140" spans="1:11" ht="38.25">
      <c r="A140" s="6" t="s">
        <v>541</v>
      </c>
      <c r="B140" s="6" t="s">
        <v>542</v>
      </c>
      <c r="C140" s="4" t="s">
        <v>543</v>
      </c>
      <c r="D140" s="4" t="s">
        <v>212</v>
      </c>
      <c r="E140" s="5">
        <v>200</v>
      </c>
      <c r="F140" s="7">
        <v>0</v>
      </c>
      <c r="G140" s="5">
        <f t="shared" si="6"/>
        <v>0</v>
      </c>
      <c r="H140" s="9" t="s">
        <v>0</v>
      </c>
      <c r="I140" s="6" t="s">
        <v>544</v>
      </c>
      <c r="J140" s="8" t="s">
        <v>0</v>
      </c>
      <c r="K140" s="5">
        <f t="shared" si="7"/>
        <v>0</v>
      </c>
    </row>
    <row r="141" spans="1:11" ht="38.25">
      <c r="A141" s="6" t="s">
        <v>545</v>
      </c>
      <c r="B141" s="6" t="s">
        <v>546</v>
      </c>
      <c r="C141" s="4" t="s">
        <v>547</v>
      </c>
      <c r="D141" s="4" t="s">
        <v>212</v>
      </c>
      <c r="E141" s="5">
        <v>200</v>
      </c>
      <c r="F141" s="7">
        <v>0</v>
      </c>
      <c r="G141" s="5">
        <f t="shared" si="6"/>
        <v>0</v>
      </c>
      <c r="H141" s="9" t="s">
        <v>0</v>
      </c>
      <c r="I141" s="6" t="s">
        <v>548</v>
      </c>
      <c r="J141" s="8" t="s">
        <v>0</v>
      </c>
      <c r="K141" s="5">
        <f t="shared" si="7"/>
        <v>0</v>
      </c>
    </row>
    <row r="143" spans="6:7" ht="12.75">
      <c r="F143" s="10" t="s">
        <v>549</v>
      </c>
      <c r="G143" s="5">
        <f>SUM(G9:G141)</f>
        <v>0</v>
      </c>
    </row>
    <row r="146" spans="2:11" ht="12.75">
      <c r="B146" s="17" t="s">
        <v>550</v>
      </c>
      <c r="C146" s="12"/>
      <c r="D146" s="18" t="s">
        <v>551</v>
      </c>
      <c r="E146" s="12"/>
      <c r="F146" s="12"/>
      <c r="G146" s="12"/>
      <c r="H146" s="12"/>
      <c r="I146" s="12"/>
      <c r="J146" s="12"/>
      <c r="K146" s="12"/>
    </row>
    <row r="148" spans="2:11" ht="12.75">
      <c r="B148" s="19" t="s">
        <v>552</v>
      </c>
      <c r="C148" s="12"/>
      <c r="D148" s="12"/>
      <c r="E148" s="12"/>
      <c r="F148" s="12"/>
      <c r="G148" s="12"/>
      <c r="H148" s="12"/>
      <c r="I148" s="12"/>
      <c r="J148" s="12"/>
      <c r="K148" s="12"/>
    </row>
    <row r="150" spans="2:11" ht="82.5" customHeight="1">
      <c r="B150" s="2" t="s">
        <v>553</v>
      </c>
      <c r="C150" s="15" t="s">
        <v>554</v>
      </c>
      <c r="D150" s="12"/>
      <c r="E150" s="12"/>
      <c r="F150" s="12"/>
      <c r="G150" s="12"/>
      <c r="H150" s="12"/>
      <c r="I150" s="12"/>
      <c r="J150" s="12"/>
      <c r="K150" s="12"/>
    </row>
    <row r="153" spans="2:11" ht="12.75">
      <c r="B153" s="20" t="s">
        <v>555</v>
      </c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2:11" ht="12.75">
      <c r="B154" s="21" t="s">
        <v>556</v>
      </c>
      <c r="C154" s="12"/>
      <c r="D154" s="12"/>
      <c r="E154" s="12"/>
      <c r="F154" s="12"/>
      <c r="G154" s="12"/>
      <c r="H154" s="12"/>
      <c r="I154" s="12"/>
      <c r="J154" s="12"/>
      <c r="K154" s="12"/>
    </row>
  </sheetData>
  <sheetProtection password="C6B5" sheet="1" objects="1" scenarios="1"/>
  <mergeCells count="19">
    <mergeCell ref="B154:K154"/>
    <mergeCell ref="B13:K13"/>
    <mergeCell ref="B146:C146"/>
    <mergeCell ref="D146:K146"/>
    <mergeCell ref="B148:K148"/>
    <mergeCell ref="C150:K150"/>
    <mergeCell ref="B153:K153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2020-05-14T12:03:30Z</dcterms:modified>
  <cp:category/>
  <cp:version/>
  <cp:contentType/>
  <cp:contentStatus/>
</cp:coreProperties>
</file>